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b-my.sharepoint.com/personal/ragioneria_comunetb_onmicrosoft_com/Documents/TRASPARENZA-ADEMPIMENTI/verifiche 2020/"/>
    </mc:Choice>
  </mc:AlternateContent>
  <xr:revisionPtr revIDLastSave="1" documentId="8_{DD9142EE-D51C-4528-AD79-42E37DF386B0}" xr6:coauthVersionLast="45" xr6:coauthVersionMax="45" xr10:uidLastSave="{645F83CD-704B-4286-9401-AE8A7E4A3F3B}"/>
  <bookViews>
    <workbookView xWindow="-120" yWindow="-120" windowWidth="20640" windowHeight="11160" xr2:uid="{981CD16C-D60F-4BE6-8A9B-EC2308BD6810}"/>
  </bookViews>
  <sheets>
    <sheet name="Foglio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<sst xmlns="http://schemas.openxmlformats.org/spreadsheetml/2006/main" count="31" uniqueCount="31">
  <si>
    <t>Spese 2017</t>
  </si>
  <si>
    <t>Spese 2018</t>
  </si>
  <si>
    <t>Totale Servizi</t>
  </si>
  <si>
    <t>Servizi a domanda individuale</t>
  </si>
  <si>
    <t>Entrate 2019</t>
  </si>
  <si>
    <t>Spese 2019</t>
  </si>
  <si>
    <t>Alberghi case di riposo e di ricovero</t>
  </si>
  <si>
    <t>Alberghi diurni e bagni pubblici</t>
  </si>
  <si>
    <t>Asili nido</t>
  </si>
  <si>
    <t>Convitti, campeggi, case</t>
  </si>
  <si>
    <t>Colonie e soggiorni stagionali</t>
  </si>
  <si>
    <t>Corsi extrascolastici</t>
  </si>
  <si>
    <t>Parcheggi custoditi e parchimetri</t>
  </si>
  <si>
    <t>Pesa pubblica</t>
  </si>
  <si>
    <t>Servizi turistici diversi</t>
  </si>
  <si>
    <t>Spurgo pozzi neri</t>
  </si>
  <si>
    <t>Teatri</t>
  </si>
  <si>
    <t>Musei, gallerie e mostre</t>
  </si>
  <si>
    <t>Giardini zoologici e botanici</t>
  </si>
  <si>
    <t>Impianti sportivi</t>
  </si>
  <si>
    <t>Mattatoi pubblici</t>
  </si>
  <si>
    <t>Mense non scolastiche</t>
  </si>
  <si>
    <t>Mense scolastiche</t>
  </si>
  <si>
    <t>Mercati e fiere attrezzate</t>
  </si>
  <si>
    <t>Spettacoli</t>
  </si>
  <si>
    <t>Trasporto carni macellate</t>
  </si>
  <si>
    <t>Trasporti e pompe funebri</t>
  </si>
  <si>
    <t>Uso di locali non istituzionali</t>
  </si>
  <si>
    <t>Altri servizi a domanda individuale</t>
  </si>
  <si>
    <t>Entrate 2017</t>
  </si>
  <si>
    <t>Entrate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</si>
</sst>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1" fillId="2" borderId="3" xfId="0" applyFont="1" applyFill="1" applyBorder="1" applyAlignment="1">
      <alignment horizontal="right" wrapText="1"/>
    </xf>
    <xf numFmtId="4" fontId="1" fillId="2" borderId="3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righ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3EB06-0954-4D49-B963-C6D90CD4EA1D}">
  <dimension ref="B3:H27"/>
  <sheetViews>
    <sheetView tabSelected="1" workbookViewId="0">
      <selection activeCell="D20" sqref="D20"/>
    </sheetView>
  </sheetViews>
  <sheetFormatPr defaultRowHeight="15" x14ac:dyDescent="0.25"/>
  <cols>
    <col min="1" max="1" width="7.42578125" customWidth="1"/>
    <col min="2" max="2" width="39.85546875" customWidth="1"/>
    <col min="3" max="8" width="13.140625" customWidth="1"/>
  </cols>
  <sheetData>
    <row r="3" spans="2:8" ht="28.5" x14ac:dyDescent="0.25">
      <c r="B3" s="1" t="s">
        <v>3</v>
      </c>
      <c r="C3" s="1" t="s">
        <v>29</v>
      </c>
      <c r="D3" s="1" t="s">
        <v>0</v>
      </c>
      <c r="E3" s="1" t="s">
        <v>30</v>
      </c>
      <c r="F3" s="1" t="s">
        <v>1</v>
      </c>
      <c r="G3" s="1" t="s">
        <v>4</v>
      </c>
      <c r="H3" s="1" t="s">
        <v>5</v>
      </c>
    </row>
    <row r="4" spans="2:8" x14ac:dyDescent="0.25">
      <c r="B4" s="2" t="s">
        <v>6</v>
      </c>
      <c r="C4" s="3">
        <v>1733596.54</v>
      </c>
      <c r="D4" s="3">
        <v>1803257</v>
      </c>
      <c r="E4" s="3">
        <v>1167751.27</v>
      </c>
      <c r="F4" s="3">
        <v>1213343.9400000002</v>
      </c>
      <c r="G4" s="3">
        <v>0</v>
      </c>
      <c r="H4" s="3">
        <v>0</v>
      </c>
    </row>
    <row r="5" spans="2:8" x14ac:dyDescent="0.25">
      <c r="B5" s="4" t="s">
        <v>7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</row>
    <row r="6" spans="2:8" x14ac:dyDescent="0.25">
      <c r="B6" s="4" t="s">
        <v>8</v>
      </c>
      <c r="C6" s="5">
        <v>283859.59000000003</v>
      </c>
      <c r="D6" s="5">
        <v>804663.15</v>
      </c>
      <c r="E6" s="5">
        <v>297271.5</v>
      </c>
      <c r="F6" s="5">
        <v>772616.23</v>
      </c>
      <c r="G6" s="5">
        <v>336226.52</v>
      </c>
      <c r="H6" s="5">
        <v>833408.32</v>
      </c>
    </row>
    <row r="7" spans="2:8" x14ac:dyDescent="0.25">
      <c r="B7" s="4" t="s">
        <v>9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2:8" x14ac:dyDescent="0.25">
      <c r="B8" s="4" t="s">
        <v>10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2:8" x14ac:dyDescent="0.25">
      <c r="B9" s="4" t="s">
        <v>11</v>
      </c>
      <c r="C9" s="5">
        <v>33144</v>
      </c>
      <c r="D9" s="5">
        <v>94835.55</v>
      </c>
      <c r="E9" s="5">
        <v>32048</v>
      </c>
      <c r="F9" s="5">
        <v>130398.21</v>
      </c>
      <c r="G9" s="5">
        <v>37284</v>
      </c>
      <c r="H9" s="5">
        <v>196849.99</v>
      </c>
    </row>
    <row r="10" spans="2:8" x14ac:dyDescent="0.25">
      <c r="B10" s="4" t="s">
        <v>12</v>
      </c>
      <c r="C10" s="5">
        <v>23753.7</v>
      </c>
      <c r="D10" s="5">
        <v>11195.6</v>
      </c>
      <c r="E10" s="5">
        <v>19687.849999999999</v>
      </c>
      <c r="F10" s="5">
        <v>16465.2</v>
      </c>
      <c r="G10" s="5">
        <v>21987.69</v>
      </c>
      <c r="H10" s="5">
        <v>16508.52</v>
      </c>
    </row>
    <row r="11" spans="2:8" x14ac:dyDescent="0.25">
      <c r="B11" s="4" t="s">
        <v>13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2:8" x14ac:dyDescent="0.25">
      <c r="B12" s="4" t="s">
        <v>14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2:8" x14ac:dyDescent="0.25">
      <c r="B13" s="4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2:8" x14ac:dyDescent="0.25">
      <c r="B14" s="4" t="s">
        <v>16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2:8" ht="15" customHeight="1" x14ac:dyDescent="0.25">
      <c r="B15" s="4" t="s">
        <v>17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2:8" x14ac:dyDescent="0.25">
      <c r="B16" s="4" t="s">
        <v>18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2:8" x14ac:dyDescent="0.25">
      <c r="B17" s="4" t="s">
        <v>19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2:8" x14ac:dyDescent="0.25">
      <c r="B18" s="4" t="s">
        <v>20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2:8" x14ac:dyDescent="0.25">
      <c r="B19" s="4" t="s">
        <v>21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2:8" x14ac:dyDescent="0.25">
      <c r="B20" s="4" t="s">
        <v>22</v>
      </c>
      <c r="C20" s="5">
        <v>424794.59</v>
      </c>
      <c r="D20" s="5">
        <v>627780.19999999995</v>
      </c>
      <c r="E20" s="5">
        <v>398147.98000000004</v>
      </c>
      <c r="F20" s="5">
        <v>621530.79</v>
      </c>
      <c r="G20" s="5">
        <v>339048.11</v>
      </c>
      <c r="H20" s="5">
        <v>620209.1</v>
      </c>
    </row>
    <row r="21" spans="2:8" x14ac:dyDescent="0.25">
      <c r="B21" s="4" t="s">
        <v>23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2:8" x14ac:dyDescent="0.25">
      <c r="B22" s="4" t="s">
        <v>24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2:8" x14ac:dyDescent="0.25">
      <c r="B23" s="4" t="s">
        <v>25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2:8" x14ac:dyDescent="0.25">
      <c r="B24" s="4" t="s">
        <v>26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2:8" x14ac:dyDescent="0.25">
      <c r="B25" s="4" t="s">
        <v>27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2:8" x14ac:dyDescent="0.25">
      <c r="B26" s="4" t="s">
        <v>28</v>
      </c>
      <c r="C26" s="5">
        <v>63004.5</v>
      </c>
      <c r="D26" s="5">
        <v>291580.42</v>
      </c>
      <c r="E26" s="5">
        <v>51598</v>
      </c>
      <c r="F26" s="5">
        <v>261457.88</v>
      </c>
      <c r="G26" s="5">
        <v>46116.5</v>
      </c>
      <c r="H26" s="5">
        <v>154565.90999999997</v>
      </c>
    </row>
    <row r="27" spans="2:8" x14ac:dyDescent="0.25">
      <c r="B27" s="6" t="s">
        <v>2</v>
      </c>
      <c r="C27" s="7">
        <f>SUM(C4:C26)</f>
        <v>2562152.92</v>
      </c>
      <c r="D27" s="8">
        <f>SUM(D4:D26)</f>
        <v>3633311.92</v>
      </c>
      <c r="E27" s="7">
        <f t="shared" ref="E27:H27" si="0">SUM(E4:E26)</f>
        <v>1966504.6</v>
      </c>
      <c r="F27" s="8">
        <f t="shared" si="0"/>
        <v>3015812.2500000005</v>
      </c>
      <c r="G27" s="7">
        <f t="shared" si="0"/>
        <v>780662.82000000007</v>
      </c>
      <c r="H27" s="8">
        <f t="shared" si="0"/>
        <v>1821541.8399999999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F1BFBF08274E439E0141FF9EF26857" ma:contentTypeVersion="5" ma:contentTypeDescription="Create a new document." ma:contentTypeScope="" ma:versionID="20f597d367b6920c20c74b87ae355722">
  <xsd:schema xmlns:xsd="http://www.w3.org/2001/XMLSchema" xmlns:xs="http://www.w3.org/2001/XMLSchema" xmlns:p="http://schemas.microsoft.com/office/2006/metadata/properties" xmlns:ns3="b7541b0e-848f-4239-8b26-a1fbacd5e6a1" targetNamespace="http://schemas.microsoft.com/office/2006/metadata/properties" ma:root="true" ma:fieldsID="69533f4d72c00dd3727fcd4cb98d7174" ns3:_="">
    <xsd:import namespace="b7541b0e-848f-4239-8b26-a1fbacd5e6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41b0e-848f-4239-8b26-a1fbacd5e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91BD73-F8B0-4C23-98D1-49A17527A1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541b0e-848f-4239-8b26-a1fbacd5e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A136BE-57BF-463D-B95E-D78F4B5F38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3088A9-FE5E-471C-9F89-82EAAB677E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Benedetti Elena</dc:creator>
  <cp:lastModifiedBy>Ragioneria</cp:lastModifiedBy>
  <dcterms:created xsi:type="dcterms:W3CDTF">2020-06-17T14:12:45Z</dcterms:created>
  <dcterms:modified xsi:type="dcterms:W3CDTF">2020-06-17T14:14:38Z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0x010100ACF1BFBF08274E439E0141FF9EF26857</vt:lpwstr>
  </property>
</Properties>
</file>