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2/indice tempestività trimestrale/"/>
    </mc:Choice>
  </mc:AlternateContent>
  <xr:revisionPtr revIDLastSave="2" documentId="8_{7532C2EB-18B6-405C-805C-6DA94FC893B6}" xr6:coauthVersionLast="47" xr6:coauthVersionMax="47" xr10:uidLastSave="{255B1318-0281-49D6-9FDE-760CFD7A5BE1}"/>
  <bookViews>
    <workbookView xWindow="-120" yWindow="-120" windowWidth="29040" windowHeight="15840" xr2:uid="{00000000-000D-0000-FFFF-FFFF00000000}"/>
  </bookViews>
  <sheets>
    <sheet name="REPORT ITP - Fatture Incluse - " sheetId="1" r:id="rId1"/>
  </sheets>
  <calcPr calcId="191029"/>
</workbook>
</file>

<file path=xl/calcChain.xml><?xml version="1.0" encoding="utf-8"?>
<calcChain xmlns="http://schemas.openxmlformats.org/spreadsheetml/2006/main">
  <c r="D206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11" i="1"/>
  <c r="G2061" i="1" l="1"/>
  <c r="G2064" i="1" s="1"/>
</calcChain>
</file>

<file path=xl/sharedStrings.xml><?xml version="1.0" encoding="utf-8"?>
<sst xmlns="http://schemas.openxmlformats.org/spreadsheetml/2006/main" count="1282" uniqueCount="1156">
  <si>
    <t>Data emissione fattura</t>
  </si>
  <si>
    <t>Num. Fattura</t>
  </si>
  <si>
    <t>79/A</t>
  </si>
  <si>
    <t>22/2022/A</t>
  </si>
  <si>
    <t>FATTPA 4_22</t>
  </si>
  <si>
    <t>161/54</t>
  </si>
  <si>
    <t>FATTPA 6_21</t>
  </si>
  <si>
    <t>529/01</t>
  </si>
  <si>
    <t>206/5</t>
  </si>
  <si>
    <t>207/5</t>
  </si>
  <si>
    <t>320/PA</t>
  </si>
  <si>
    <t>319/PA</t>
  </si>
  <si>
    <t>757/5</t>
  </si>
  <si>
    <t>827/5</t>
  </si>
  <si>
    <t>243/FE</t>
  </si>
  <si>
    <t>8L00088209</t>
  </si>
  <si>
    <t>1100/5</t>
  </si>
  <si>
    <t>FATTPA 601_22</t>
  </si>
  <si>
    <t>22PAS0004544</t>
  </si>
  <si>
    <t>8L00159840</t>
  </si>
  <si>
    <t>P000352/2022</t>
  </si>
  <si>
    <t>126/PA</t>
  </si>
  <si>
    <t>2570/5</t>
  </si>
  <si>
    <t>8L00357391</t>
  </si>
  <si>
    <t>191/PA</t>
  </si>
  <si>
    <t>193/PA</t>
  </si>
  <si>
    <t>192/PA</t>
  </si>
  <si>
    <t>24/PA</t>
  </si>
  <si>
    <t>205/PA</t>
  </si>
  <si>
    <t>204/PA</t>
  </si>
  <si>
    <t>123PA</t>
  </si>
  <si>
    <t>19280/S</t>
  </si>
  <si>
    <t>276/PA</t>
  </si>
  <si>
    <t>41/PA</t>
  </si>
  <si>
    <t>2869/FE</t>
  </si>
  <si>
    <t>7X03869258</t>
  </si>
  <si>
    <t>7X04074594</t>
  </si>
  <si>
    <t>8L00630925</t>
  </si>
  <si>
    <t>8L00631736</t>
  </si>
  <si>
    <t>8L00633288</t>
  </si>
  <si>
    <t>8L00636353</t>
  </si>
  <si>
    <t>8L00631410</t>
  </si>
  <si>
    <t>8L00631480</t>
  </si>
  <si>
    <t>8L00635214</t>
  </si>
  <si>
    <t>8L00631535</t>
  </si>
  <si>
    <t>8L00631689</t>
  </si>
  <si>
    <t>8L00636307</t>
  </si>
  <si>
    <t>8L00632305</t>
  </si>
  <si>
    <t>8L00632708</t>
  </si>
  <si>
    <t>8L00634466</t>
  </si>
  <si>
    <t>8L00634340</t>
  </si>
  <si>
    <t>8L00632707</t>
  </si>
  <si>
    <t>2309/00000</t>
  </si>
  <si>
    <t>17024/S</t>
  </si>
  <si>
    <t>2393/00000</t>
  </si>
  <si>
    <t>2418/00000</t>
  </si>
  <si>
    <t>000000900035736T</t>
  </si>
  <si>
    <t>000000473800016P</t>
  </si>
  <si>
    <t>000000000090252G</t>
  </si>
  <si>
    <t>000000900032769D</t>
  </si>
  <si>
    <t>157/11</t>
  </si>
  <si>
    <t>1313/00</t>
  </si>
  <si>
    <t>45/PA</t>
  </si>
  <si>
    <t>318/PA</t>
  </si>
  <si>
    <t>124/A</t>
  </si>
  <si>
    <t>PAE0048921</t>
  </si>
  <si>
    <t>PA000001</t>
  </si>
  <si>
    <t>PA000002</t>
  </si>
  <si>
    <t>PAFV0000866</t>
  </si>
  <si>
    <t>000000900000812T</t>
  </si>
  <si>
    <t>000000900001610D</t>
  </si>
  <si>
    <t>PA000007</t>
  </si>
  <si>
    <t>PA000008</t>
  </si>
  <si>
    <t>PA000009</t>
  </si>
  <si>
    <t>PA000010</t>
  </si>
  <si>
    <t>PA000011</t>
  </si>
  <si>
    <t>PA000012</t>
  </si>
  <si>
    <t>PA000020</t>
  </si>
  <si>
    <t>C12020221000082117</t>
  </si>
  <si>
    <t>8L00086344</t>
  </si>
  <si>
    <t>8L00086131</t>
  </si>
  <si>
    <t>8L00083627</t>
  </si>
  <si>
    <t>8L00087279</t>
  </si>
  <si>
    <t>8L00088257</t>
  </si>
  <si>
    <t>8L00083310</t>
  </si>
  <si>
    <t>8L00086278</t>
  </si>
  <si>
    <t>8L00088255</t>
  </si>
  <si>
    <t>8L00087974</t>
  </si>
  <si>
    <t>8L00086277</t>
  </si>
  <si>
    <t>8L00085397</t>
  </si>
  <si>
    <t>8L00085196</t>
  </si>
  <si>
    <t>8L00083450</t>
  </si>
  <si>
    <t>8L00086511</t>
  </si>
  <si>
    <t>8L00086467</t>
  </si>
  <si>
    <t>7X00316232</t>
  </si>
  <si>
    <t>1/PA</t>
  </si>
  <si>
    <t>4/196</t>
  </si>
  <si>
    <t>000000900004964T</t>
  </si>
  <si>
    <t>000000900005615D</t>
  </si>
  <si>
    <t>295/00000</t>
  </si>
  <si>
    <t>PA000032</t>
  </si>
  <si>
    <t>PA000033</t>
  </si>
  <si>
    <t>PA000034</t>
  </si>
  <si>
    <t>4/PA</t>
  </si>
  <si>
    <t>06/A</t>
  </si>
  <si>
    <t>PA000045</t>
  </si>
  <si>
    <t>PAE0007422</t>
  </si>
  <si>
    <t>VVA/22003535</t>
  </si>
  <si>
    <t>PA000059</t>
  </si>
  <si>
    <t>PA000060</t>
  </si>
  <si>
    <t>PAFV0000147</t>
  </si>
  <si>
    <t>000000900008610D</t>
  </si>
  <si>
    <t>000000900008776T</t>
  </si>
  <si>
    <t>000000000020442G</t>
  </si>
  <si>
    <t>11/PA</t>
  </si>
  <si>
    <t>PA000068</t>
  </si>
  <si>
    <t>93/PA</t>
  </si>
  <si>
    <t>8/PA</t>
  </si>
  <si>
    <t>12/A</t>
  </si>
  <si>
    <t>03889/S</t>
  </si>
  <si>
    <t>7X01004701</t>
  </si>
  <si>
    <t>8L00163019</t>
  </si>
  <si>
    <t>8L00160486</t>
  </si>
  <si>
    <t>8L00159529</t>
  </si>
  <si>
    <t>8L00162364</t>
  </si>
  <si>
    <t>8L00161888</t>
  </si>
  <si>
    <t>8L00160356</t>
  </si>
  <si>
    <t>8L00162892</t>
  </si>
  <si>
    <t>8L00161931</t>
  </si>
  <si>
    <t>8L00163685</t>
  </si>
  <si>
    <t>8L00160244</t>
  </si>
  <si>
    <t>8L00163641</t>
  </si>
  <si>
    <t>8L00161654</t>
  </si>
  <si>
    <t>8L00160964</t>
  </si>
  <si>
    <t>8L00162548</t>
  </si>
  <si>
    <t>8L00161887</t>
  </si>
  <si>
    <t>4/655</t>
  </si>
  <si>
    <t>4/702</t>
  </si>
  <si>
    <t>PAFV0000302</t>
  </si>
  <si>
    <t>000000900012644T</t>
  </si>
  <si>
    <t>000000900011588D</t>
  </si>
  <si>
    <t>780/2</t>
  </si>
  <si>
    <t>PA000080</t>
  </si>
  <si>
    <t>PA000081</t>
  </si>
  <si>
    <t>PA000082</t>
  </si>
  <si>
    <t>PA000094</t>
  </si>
  <si>
    <t>C12020221000241842</t>
  </si>
  <si>
    <t>14/PA</t>
  </si>
  <si>
    <t>18/A</t>
  </si>
  <si>
    <t>PAE0012335</t>
  </si>
  <si>
    <t>000000900015052D</t>
  </si>
  <si>
    <t>000000000041166G</t>
  </si>
  <si>
    <t>000000900016298T</t>
  </si>
  <si>
    <t>136/PA</t>
  </si>
  <si>
    <t>4/929</t>
  </si>
  <si>
    <t>06903/S</t>
  </si>
  <si>
    <t>2030/220000185</t>
  </si>
  <si>
    <t>27/A</t>
  </si>
  <si>
    <t>PA000108</t>
  </si>
  <si>
    <t>PA000109</t>
  </si>
  <si>
    <t>PA000112</t>
  </si>
  <si>
    <t>7X02182724</t>
  </si>
  <si>
    <t>8L00356627</t>
  </si>
  <si>
    <t>8L00358412</t>
  </si>
  <si>
    <t>8L00357284</t>
  </si>
  <si>
    <t>8L00359004</t>
  </si>
  <si>
    <t>8L00356189</t>
  </si>
  <si>
    <t>8L00356251</t>
  </si>
  <si>
    <t>8L00360411</t>
  </si>
  <si>
    <t>8L00358766</t>
  </si>
  <si>
    <t>8L00354967</t>
  </si>
  <si>
    <t>8L00356763</t>
  </si>
  <si>
    <t>8L00354530</t>
  </si>
  <si>
    <t>8L00354281</t>
  </si>
  <si>
    <t>8L00355356</t>
  </si>
  <si>
    <t>8L00357258</t>
  </si>
  <si>
    <t>8L00355161</t>
  </si>
  <si>
    <t>8L00356635</t>
  </si>
  <si>
    <t>PAFV0000466</t>
  </si>
  <si>
    <t>22/00003</t>
  </si>
  <si>
    <t>000000000051779G</t>
  </si>
  <si>
    <t>000000900020237T</t>
  </si>
  <si>
    <t>000000900017773D</t>
  </si>
  <si>
    <t>2022BG001191820</t>
  </si>
  <si>
    <t>2022BG001191815</t>
  </si>
  <si>
    <t>2022BG001191817</t>
  </si>
  <si>
    <t>2022BG001191818</t>
  </si>
  <si>
    <t>FE020120220006001906</t>
  </si>
  <si>
    <t>34/A</t>
  </si>
  <si>
    <t>23/PA</t>
  </si>
  <si>
    <t>PA000139</t>
  </si>
  <si>
    <t>PA000144</t>
  </si>
  <si>
    <t>PAE0026742</t>
  </si>
  <si>
    <t>FE000120220001420295</t>
  </si>
  <si>
    <t>FE000120220001423192</t>
  </si>
  <si>
    <t>FE000120220001423191</t>
  </si>
  <si>
    <t>FE000120220001423193</t>
  </si>
  <si>
    <t>FE000120220001423195</t>
  </si>
  <si>
    <t>FE000120220001423194</t>
  </si>
  <si>
    <t>FE000120220001423196</t>
  </si>
  <si>
    <t>FE000120220001423199</t>
  </si>
  <si>
    <t>FE000120220001423198</t>
  </si>
  <si>
    <t>FE000120220001423197</t>
  </si>
  <si>
    <t>FE000120220001423179</t>
  </si>
  <si>
    <t>FE000120220001423184</t>
  </si>
  <si>
    <t>FE000120220001423188</t>
  </si>
  <si>
    <t>FE000120220001423187</t>
  </si>
  <si>
    <t>FE000120220001423189</t>
  </si>
  <si>
    <t>FE000120220001423190</t>
  </si>
  <si>
    <t>FE000120220001488620</t>
  </si>
  <si>
    <t>FE000120220001488621</t>
  </si>
  <si>
    <t>FE000120220001488622</t>
  </si>
  <si>
    <t>FE000120220001488623</t>
  </si>
  <si>
    <t>FE000120220001488624</t>
  </si>
  <si>
    <t>FE000120220001488625</t>
  </si>
  <si>
    <t>FE000120220001488626</t>
  </si>
  <si>
    <t>FE000120220001488586</t>
  </si>
  <si>
    <t>FE000120220001487974</t>
  </si>
  <si>
    <t>000000900024049T</t>
  </si>
  <si>
    <t>000000900020726D</t>
  </si>
  <si>
    <t>000000000061571G</t>
  </si>
  <si>
    <t>PA000146</t>
  </si>
  <si>
    <t>PA000148</t>
  </si>
  <si>
    <t>PA000153</t>
  </si>
  <si>
    <t>PA000158</t>
  </si>
  <si>
    <t>PA000162</t>
  </si>
  <si>
    <t>2040/220021928</t>
  </si>
  <si>
    <t>PAFV0000630</t>
  </si>
  <si>
    <t>7X03295983</t>
  </si>
  <si>
    <t>FE000120220001638151</t>
  </si>
  <si>
    <t>FE000120220001638307</t>
  </si>
  <si>
    <t>FE000120220001638137</t>
  </si>
  <si>
    <t>FE000120220001638145</t>
  </si>
  <si>
    <t>FE000120220001638142</t>
  </si>
  <si>
    <t>FE000120220001638147</t>
  </si>
  <si>
    <t>FE000120220001638146</t>
  </si>
  <si>
    <t>FE000120220001638149</t>
  </si>
  <si>
    <t>FE000120220001638150</t>
  </si>
  <si>
    <t>FE000120220001638148</t>
  </si>
  <si>
    <t>FE000120220001638152</t>
  </si>
  <si>
    <t>FE000120220001638153</t>
  </si>
  <si>
    <t>FE000120220001638154</t>
  </si>
  <si>
    <t>FE000120220001638155</t>
  </si>
  <si>
    <t>FE000120220001638156</t>
  </si>
  <si>
    <t>FE000120220001631557</t>
  </si>
  <si>
    <t>FE000120220001638157</t>
  </si>
  <si>
    <t>8L00526760</t>
  </si>
  <si>
    <t>8L00530150</t>
  </si>
  <si>
    <t>8L00525620</t>
  </si>
  <si>
    <t>8L00532667</t>
  </si>
  <si>
    <t>8L00531316</t>
  </si>
  <si>
    <t>8L00532970</t>
  </si>
  <si>
    <t>8L00528426</t>
  </si>
  <si>
    <t>8L00530128</t>
  </si>
  <si>
    <t>8L00533976</t>
  </si>
  <si>
    <t>8L00530553</t>
  </si>
  <si>
    <t>8L00529257</t>
  </si>
  <si>
    <t>8L00529183</t>
  </si>
  <si>
    <t>8L00529012</t>
  </si>
  <si>
    <t>8L00525674</t>
  </si>
  <si>
    <t>FE000120220001612577</t>
  </si>
  <si>
    <t>FE000120220001612205</t>
  </si>
  <si>
    <t>FE000120220001612206</t>
  </si>
  <si>
    <t>FE000120220001612203</t>
  </si>
  <si>
    <t>FE000120220001612204</t>
  </si>
  <si>
    <t>FE000120220001612207</t>
  </si>
  <si>
    <t>FE000120220001612208</t>
  </si>
  <si>
    <t>FE000120220001612209</t>
  </si>
  <si>
    <t>FE000120220001612171</t>
  </si>
  <si>
    <t>8L00527029</t>
  </si>
  <si>
    <t>8L00533288</t>
  </si>
  <si>
    <t>000000900024670D</t>
  </si>
  <si>
    <t>000000900027684T</t>
  </si>
  <si>
    <t>48/A</t>
  </si>
  <si>
    <t>PA000171</t>
  </si>
  <si>
    <t>131/PA</t>
  </si>
  <si>
    <t>FE000120220001842223</t>
  </si>
  <si>
    <t>FE000120220001844320</t>
  </si>
  <si>
    <t>FE000120220001844321</t>
  </si>
  <si>
    <t>FE000120220001844322</t>
  </si>
  <si>
    <t>FE000120220001844316</t>
  </si>
  <si>
    <t>FE000120220001844317</t>
  </si>
  <si>
    <t>FE000120220001844318</t>
  </si>
  <si>
    <t>FE000120220001844319</t>
  </si>
  <si>
    <t>FE000120220001844284</t>
  </si>
  <si>
    <t>FE000120220001841102</t>
  </si>
  <si>
    <t>FE000120220001839625</t>
  </si>
  <si>
    <t>FE000120220001839629</t>
  </si>
  <si>
    <t>FE000120220001839628</t>
  </si>
  <si>
    <t>FE000120220001839630</t>
  </si>
  <si>
    <t>FE000120220001839632</t>
  </si>
  <si>
    <t>FE000120220001839631</t>
  </si>
  <si>
    <t>FE000120220001839633</t>
  </si>
  <si>
    <t>FE000120220001839634</t>
  </si>
  <si>
    <t>FE000120220001839635</t>
  </si>
  <si>
    <t>FE000120220001839637</t>
  </si>
  <si>
    <t>FE000120220001839636</t>
  </si>
  <si>
    <t>FE000120220001839638</t>
  </si>
  <si>
    <t>FE000120220001839639</t>
  </si>
  <si>
    <t>FE000120220001839640</t>
  </si>
  <si>
    <t>FE000120220001839620</t>
  </si>
  <si>
    <t>FE000120220001837386</t>
  </si>
  <si>
    <t>FE000120220001835896</t>
  </si>
  <si>
    <t>FE000120220001839790</t>
  </si>
  <si>
    <t>PAE0030572</t>
  </si>
  <si>
    <t>000000900026946D</t>
  </si>
  <si>
    <t>000000900031603T</t>
  </si>
  <si>
    <t>FE000120220001963020</t>
  </si>
  <si>
    <t>146/PA</t>
  </si>
  <si>
    <t>1332/00000</t>
  </si>
  <si>
    <t>33/PA</t>
  </si>
  <si>
    <t>59/A</t>
  </si>
  <si>
    <t>FE000120220002036481</t>
  </si>
  <si>
    <t>FE000120220002036477</t>
  </si>
  <si>
    <t>FE000120220002036479</t>
  </si>
  <si>
    <t>FE000120220002036482</t>
  </si>
  <si>
    <t>FE000120220002036480</t>
  </si>
  <si>
    <t>FE000120220002036478</t>
  </si>
  <si>
    <t>FE000120220002036483</t>
  </si>
  <si>
    <t>FE000120220002036445</t>
  </si>
  <si>
    <t>FE000120220002033781</t>
  </si>
  <si>
    <t>PA000196</t>
  </si>
  <si>
    <t>FE000120220002070244</t>
  </si>
  <si>
    <t>FE000120220002070087</t>
  </si>
  <si>
    <t>FE000120220002070088</t>
  </si>
  <si>
    <t>FE000120220002070091</t>
  </si>
  <si>
    <t>FE000120220002070089</t>
  </si>
  <si>
    <t>FE000120220002070090</t>
  </si>
  <si>
    <t>FE000120220002070092</t>
  </si>
  <si>
    <t>FE000120220002070093</t>
  </si>
  <si>
    <t>FE000120220002070094</t>
  </si>
  <si>
    <t>FE000120220002070095</t>
  </si>
  <si>
    <t>FE000120220002070075</t>
  </si>
  <si>
    <t>FE000120220002070080</t>
  </si>
  <si>
    <t>FE000120220002070085</t>
  </si>
  <si>
    <t>FE000120220002070084</t>
  </si>
  <si>
    <t>FE000120220002070083</t>
  </si>
  <si>
    <t>FE000120220002070086</t>
  </si>
  <si>
    <t>FE000120220002069471</t>
  </si>
  <si>
    <t>7X04329376</t>
  </si>
  <si>
    <t>FE000120220002077165</t>
  </si>
  <si>
    <t>FE000120220002073514</t>
  </si>
  <si>
    <t>8L00695502</t>
  </si>
  <si>
    <t>8L00695163</t>
  </si>
  <si>
    <t>8L00696232</t>
  </si>
  <si>
    <t>8L00698133</t>
  </si>
  <si>
    <t>8L00698964</t>
  </si>
  <si>
    <t>8L00697500</t>
  </si>
  <si>
    <t>8L00699155</t>
  </si>
  <si>
    <t>8L00696084</t>
  </si>
  <si>
    <t>8L00697084</t>
  </si>
  <si>
    <t>8L00699082</t>
  </si>
  <si>
    <t>8L00696260</t>
  </si>
  <si>
    <t>8L00697337</t>
  </si>
  <si>
    <t>8L00698285</t>
  </si>
  <si>
    <t>8L00699232</t>
  </si>
  <si>
    <t>8L00699176</t>
  </si>
  <si>
    <t>8L00702292</t>
  </si>
  <si>
    <t>PAFV0000802</t>
  </si>
  <si>
    <t>000000900029355D</t>
  </si>
  <si>
    <t>161/PA</t>
  </si>
  <si>
    <t>PA000210</t>
  </si>
  <si>
    <t>PAE0044111</t>
  </si>
  <si>
    <t>FE000120220002288430</t>
  </si>
  <si>
    <t>FE000120220002259890</t>
  </si>
  <si>
    <t>FE000120220002288837</t>
  </si>
  <si>
    <t>FE000120220002288462</t>
  </si>
  <si>
    <t>FE000120220002288463</t>
  </si>
  <si>
    <t>FE000120220002288466</t>
  </si>
  <si>
    <t>FE000120220002288467</t>
  </si>
  <si>
    <t>FE000120220002288468</t>
  </si>
  <si>
    <t>FE000120220002255836</t>
  </si>
  <si>
    <t>FE000120220002255835</t>
  </si>
  <si>
    <t>FE000120220002255838</t>
  </si>
  <si>
    <t>FE000120220002255837</t>
  </si>
  <si>
    <t>FE000120220002255841</t>
  </si>
  <si>
    <t>FE000120220002255840</t>
  </si>
  <si>
    <t>FE000120220002255842</t>
  </si>
  <si>
    <t>FE000120220002257928</t>
  </si>
  <si>
    <t>FE000120220002261720</t>
  </si>
  <si>
    <t>FE000120220002255830</t>
  </si>
  <si>
    <t>FE000120220002255822</t>
  </si>
  <si>
    <t>FE000120220002255827</t>
  </si>
  <si>
    <t>FE000120220002255831</t>
  </si>
  <si>
    <t>FE000120220002255832</t>
  </si>
  <si>
    <t>FE000120220002255833</t>
  </si>
  <si>
    <t>FE000120220002255834</t>
  </si>
  <si>
    <t>FE000120220002255839</t>
  </si>
  <si>
    <t>FE000120220002257672</t>
  </si>
  <si>
    <t>268/PA</t>
  </si>
  <si>
    <t>000000900032738D</t>
  </si>
  <si>
    <t>PA000240</t>
  </si>
  <si>
    <t>618/PA</t>
  </si>
  <si>
    <t>748/PA</t>
  </si>
  <si>
    <t>747/PA</t>
  </si>
  <si>
    <t>755/PA</t>
  </si>
  <si>
    <t>754/PA</t>
  </si>
  <si>
    <t>1155/PA</t>
  </si>
  <si>
    <t>1154/PA</t>
  </si>
  <si>
    <t>18/PA</t>
  </si>
  <si>
    <t>19/PA</t>
  </si>
  <si>
    <t>97/PA</t>
  </si>
  <si>
    <t>43/PA</t>
  </si>
  <si>
    <t>44/PA</t>
  </si>
  <si>
    <t>49/PA</t>
  </si>
  <si>
    <t>50/PA</t>
  </si>
  <si>
    <t>51/PA</t>
  </si>
  <si>
    <t>2/PA</t>
  </si>
  <si>
    <t>183/PA</t>
  </si>
  <si>
    <t>55/PA</t>
  </si>
  <si>
    <t>56/PA</t>
  </si>
  <si>
    <t>180/PA</t>
  </si>
  <si>
    <t>179/PA</t>
  </si>
  <si>
    <t>291/PA</t>
  </si>
  <si>
    <t>292/PA</t>
  </si>
  <si>
    <t>68/PA</t>
  </si>
  <si>
    <t>69/PA</t>
  </si>
  <si>
    <t>358/PA</t>
  </si>
  <si>
    <t>75/PA</t>
  </si>
  <si>
    <t>76/PA</t>
  </si>
  <si>
    <t>94/PA</t>
  </si>
  <si>
    <t>7/PA</t>
  </si>
  <si>
    <t>FATTPA 64_22</t>
  </si>
  <si>
    <t>454/PA</t>
  </si>
  <si>
    <t>337/PA</t>
  </si>
  <si>
    <t>336/PA</t>
  </si>
  <si>
    <t>2022/B430DD000468</t>
  </si>
  <si>
    <t>851/25</t>
  </si>
  <si>
    <t>FATTPA 76_22</t>
  </si>
  <si>
    <t>107/PA</t>
  </si>
  <si>
    <t>108/PA</t>
  </si>
  <si>
    <t>FATTPA 14_22</t>
  </si>
  <si>
    <t>537/PA</t>
  </si>
  <si>
    <t>141/54</t>
  </si>
  <si>
    <t>344/22</t>
  </si>
  <si>
    <t>356/PA</t>
  </si>
  <si>
    <t>652/PA</t>
  </si>
  <si>
    <t>413/22</t>
  </si>
  <si>
    <t>665/PA</t>
  </si>
  <si>
    <t>FPA 2/22</t>
  </si>
  <si>
    <t>119/PA</t>
  </si>
  <si>
    <t>125/PA</t>
  </si>
  <si>
    <t>127/PA</t>
  </si>
  <si>
    <t>128/PA</t>
  </si>
  <si>
    <t>129/PA</t>
  </si>
  <si>
    <t>406/PA</t>
  </si>
  <si>
    <t>410/PA</t>
  </si>
  <si>
    <t>FATTPA 92_22</t>
  </si>
  <si>
    <t>142/PA</t>
  </si>
  <si>
    <t>5PA / 2022</t>
  </si>
  <si>
    <t>469/22</t>
  </si>
  <si>
    <t>6/PA</t>
  </si>
  <si>
    <t>5/PA</t>
  </si>
  <si>
    <t>447/PA</t>
  </si>
  <si>
    <t>448/PA</t>
  </si>
  <si>
    <t>8PA</t>
  </si>
  <si>
    <t>472/PA</t>
  </si>
  <si>
    <t>FPA 25/22</t>
  </si>
  <si>
    <t>162/PA</t>
  </si>
  <si>
    <t>164/PA</t>
  </si>
  <si>
    <t>165/PA</t>
  </si>
  <si>
    <t>166/PA</t>
  </si>
  <si>
    <t>172/PA</t>
  </si>
  <si>
    <t>173/PA</t>
  </si>
  <si>
    <t>15/PA</t>
  </si>
  <si>
    <t>16/PA</t>
  </si>
  <si>
    <t>FATTPA 112_22</t>
  </si>
  <si>
    <t>188/PA</t>
  </si>
  <si>
    <t>189/PA</t>
  </si>
  <si>
    <t>196/PA</t>
  </si>
  <si>
    <t>197/PA</t>
  </si>
  <si>
    <t>198/PA</t>
  </si>
  <si>
    <t>199/PA</t>
  </si>
  <si>
    <t>196/54</t>
  </si>
  <si>
    <t>34/PA</t>
  </si>
  <si>
    <t>1/129</t>
  </si>
  <si>
    <t>1/167</t>
  </si>
  <si>
    <t>1/218</t>
  </si>
  <si>
    <t>1/240</t>
  </si>
  <si>
    <t>1/298</t>
  </si>
  <si>
    <t>1/330</t>
  </si>
  <si>
    <t>1/364</t>
  </si>
  <si>
    <t>1/398</t>
  </si>
  <si>
    <t>1/450</t>
  </si>
  <si>
    <t>1/476</t>
  </si>
  <si>
    <t>1/494</t>
  </si>
  <si>
    <t>11/B</t>
  </si>
  <si>
    <t>0000020/2</t>
  </si>
  <si>
    <t>AT022PA-000140</t>
  </si>
  <si>
    <t>729/2</t>
  </si>
  <si>
    <t>731/2</t>
  </si>
  <si>
    <t>104/PA</t>
  </si>
  <si>
    <t>105/PA</t>
  </si>
  <si>
    <t>106/PA</t>
  </si>
  <si>
    <t>16/B</t>
  </si>
  <si>
    <t>746/2</t>
  </si>
  <si>
    <t>748/2</t>
  </si>
  <si>
    <t>747/2</t>
  </si>
  <si>
    <t>17/B</t>
  </si>
  <si>
    <t>18/B</t>
  </si>
  <si>
    <t>22/B</t>
  </si>
  <si>
    <t>276/00003</t>
  </si>
  <si>
    <t>970/2</t>
  </si>
  <si>
    <t>1055/2</t>
  </si>
  <si>
    <t>1056/2</t>
  </si>
  <si>
    <t>1057/2</t>
  </si>
  <si>
    <t>1058/2</t>
  </si>
  <si>
    <t>1060/2</t>
  </si>
  <si>
    <t>167/PA</t>
  </si>
  <si>
    <t>168/PA</t>
  </si>
  <si>
    <t>169/PA</t>
  </si>
  <si>
    <t>170/PA</t>
  </si>
  <si>
    <t>171/PA</t>
  </si>
  <si>
    <t>1106/2</t>
  </si>
  <si>
    <t>1108/2</t>
  </si>
  <si>
    <t>1107/2</t>
  </si>
  <si>
    <t>1109/2</t>
  </si>
  <si>
    <t>1656/00000</t>
  </si>
  <si>
    <t>1110/2</t>
  </si>
  <si>
    <t>1302/2</t>
  </si>
  <si>
    <t>1303/2</t>
  </si>
  <si>
    <t>213/PA</t>
  </si>
  <si>
    <t>217/PA</t>
  </si>
  <si>
    <t>218/PA</t>
  </si>
  <si>
    <t>458/ PA</t>
  </si>
  <si>
    <t>481/ PA</t>
  </si>
  <si>
    <t>FPA 194/21</t>
  </si>
  <si>
    <t>196-FE</t>
  </si>
  <si>
    <t>0000046/P</t>
  </si>
  <si>
    <t>223/E</t>
  </si>
  <si>
    <t>17/2021/A</t>
  </si>
  <si>
    <t>FPA 195/21</t>
  </si>
  <si>
    <t>1194/E</t>
  </si>
  <si>
    <t>65545/F/21</t>
  </si>
  <si>
    <t>65544/F/21</t>
  </si>
  <si>
    <t>65543/F/21</t>
  </si>
  <si>
    <t>FT/FPA/VPA/0000135</t>
  </si>
  <si>
    <t>38/B</t>
  </si>
  <si>
    <t>37/B</t>
  </si>
  <si>
    <t>0000969/E</t>
  </si>
  <si>
    <t>PA000258</t>
  </si>
  <si>
    <t>126/001</t>
  </si>
  <si>
    <t>127/001</t>
  </si>
  <si>
    <t>32/PA</t>
  </si>
  <si>
    <t>TA1087</t>
  </si>
  <si>
    <t>TA1088</t>
  </si>
  <si>
    <t>87/PA</t>
  </si>
  <si>
    <t>2033/E</t>
  </si>
  <si>
    <t>872/7</t>
  </si>
  <si>
    <t>42/FE</t>
  </si>
  <si>
    <t>43/FE</t>
  </si>
  <si>
    <t>44/FE</t>
  </si>
  <si>
    <t>40MV</t>
  </si>
  <si>
    <t>1779E/2021</t>
  </si>
  <si>
    <t>746/PA</t>
  </si>
  <si>
    <t>68263/F/21</t>
  </si>
  <si>
    <t>18/2021/A</t>
  </si>
  <si>
    <t>FPA 1/21</t>
  </si>
  <si>
    <t>753/PA</t>
  </si>
  <si>
    <t>238/PA</t>
  </si>
  <si>
    <t>1414/2</t>
  </si>
  <si>
    <t>1412/2</t>
  </si>
  <si>
    <t>1415/2</t>
  </si>
  <si>
    <t>1413/2</t>
  </si>
  <si>
    <t>9394/2021/S</t>
  </si>
  <si>
    <t>9395/2021/S</t>
  </si>
  <si>
    <t>9396/2021/S</t>
  </si>
  <si>
    <t>9397/2021/S</t>
  </si>
  <si>
    <t>9398/2021/S</t>
  </si>
  <si>
    <t>9399/2021/S</t>
  </si>
  <si>
    <t>9400/2021/S</t>
  </si>
  <si>
    <t>9401/2021/S</t>
  </si>
  <si>
    <t>9402/2021/S</t>
  </si>
  <si>
    <t>9403/2021/S</t>
  </si>
  <si>
    <t>9404/2021/S</t>
  </si>
  <si>
    <t>4/001</t>
  </si>
  <si>
    <t>2MV</t>
  </si>
  <si>
    <t>2/A</t>
  </si>
  <si>
    <t>1/A</t>
  </si>
  <si>
    <t>5/20222</t>
  </si>
  <si>
    <t>4PA/2022</t>
  </si>
  <si>
    <t>3810/F/22</t>
  </si>
  <si>
    <t>3809/F/22</t>
  </si>
  <si>
    <t>1/FE</t>
  </si>
  <si>
    <t>5/B</t>
  </si>
  <si>
    <t>1000_VCI_22000009</t>
  </si>
  <si>
    <t>90/FE</t>
  </si>
  <si>
    <t>81/01</t>
  </si>
  <si>
    <t>048/2022/PA</t>
  </si>
  <si>
    <t>60002/1</t>
  </si>
  <si>
    <t>43/01</t>
  </si>
  <si>
    <t>FC0000330-0</t>
  </si>
  <si>
    <t>4PA_2022</t>
  </si>
  <si>
    <t>3/001</t>
  </si>
  <si>
    <t>20-0</t>
  </si>
  <si>
    <t>049/2022/PA</t>
  </si>
  <si>
    <t>182/01</t>
  </si>
  <si>
    <t>00153.M</t>
  </si>
  <si>
    <t>FATTPA 1_22</t>
  </si>
  <si>
    <t>21/PA</t>
  </si>
  <si>
    <t>26/PA</t>
  </si>
  <si>
    <t>9288/F/22</t>
  </si>
  <si>
    <t>9287/F/22</t>
  </si>
  <si>
    <t>9286/F/22</t>
  </si>
  <si>
    <t>24/001</t>
  </si>
  <si>
    <t>1B</t>
  </si>
  <si>
    <t>103/2022</t>
  </si>
  <si>
    <t>7E/2022</t>
  </si>
  <si>
    <t>PA000044</t>
  </si>
  <si>
    <t>2/2022/A</t>
  </si>
  <si>
    <t>FPA 1/22</t>
  </si>
  <si>
    <t>9/PA</t>
  </si>
  <si>
    <t>FATTPA 7_22</t>
  </si>
  <si>
    <t>FATTPA 8_22</t>
  </si>
  <si>
    <t>3/A</t>
  </si>
  <si>
    <t>FC0000585-0</t>
  </si>
  <si>
    <t>FPA 3/22</t>
  </si>
  <si>
    <t>FPA 4/22</t>
  </si>
  <si>
    <t>2022_43_1</t>
  </si>
  <si>
    <t>FC0000589-0</t>
  </si>
  <si>
    <t>5PA_2022</t>
  </si>
  <si>
    <t>4/2022/A</t>
  </si>
  <si>
    <t>41/001</t>
  </si>
  <si>
    <t>61/PA</t>
  </si>
  <si>
    <t>14999/F/22</t>
  </si>
  <si>
    <t>15000/F/22</t>
  </si>
  <si>
    <t>83/PA</t>
  </si>
  <si>
    <t>FPA 46/22</t>
  </si>
  <si>
    <t>6/E</t>
  </si>
  <si>
    <t>5/2022/A</t>
  </si>
  <si>
    <t>13/PA</t>
  </si>
  <si>
    <t>0000015/2</t>
  </si>
  <si>
    <t>1477/04</t>
  </si>
  <si>
    <t>178/PA</t>
  </si>
  <si>
    <t>F44</t>
  </si>
  <si>
    <t>FC0001663-0</t>
  </si>
  <si>
    <t>FC0001202-0</t>
  </si>
  <si>
    <t>FC0001395-0</t>
  </si>
  <si>
    <t>FC0001396-0</t>
  </si>
  <si>
    <t>FC0001398-0</t>
  </si>
  <si>
    <t>599/E</t>
  </si>
  <si>
    <t>22/PA</t>
  </si>
  <si>
    <t>23MV</t>
  </si>
  <si>
    <t>103/2022/PA</t>
  </si>
  <si>
    <t>20857/F/22</t>
  </si>
  <si>
    <t>7/A</t>
  </si>
  <si>
    <t>749/E</t>
  </si>
  <si>
    <t>FATT_SGM 22-8</t>
  </si>
  <si>
    <t>6/2022/A</t>
  </si>
  <si>
    <t>7/2022/A</t>
  </si>
  <si>
    <t>FP0000002</t>
  </si>
  <si>
    <t>382/2</t>
  </si>
  <si>
    <t>383/2</t>
  </si>
  <si>
    <t>FPA1 5</t>
  </si>
  <si>
    <t>1304/22</t>
  </si>
  <si>
    <t>1303/22</t>
  </si>
  <si>
    <t>FC0003485-0</t>
  </si>
  <si>
    <t>10/FE</t>
  </si>
  <si>
    <t>3348/2022/S</t>
  </si>
  <si>
    <t>3351/2022/S</t>
  </si>
  <si>
    <t>3352/2022/S</t>
  </si>
  <si>
    <t>1050/01</t>
  </si>
  <si>
    <t>2521/04</t>
  </si>
  <si>
    <t>25MV</t>
  </si>
  <si>
    <t>74/001</t>
  </si>
  <si>
    <t>22070/F/22</t>
  </si>
  <si>
    <t>26509/F/22</t>
  </si>
  <si>
    <t>26510/F/22</t>
  </si>
  <si>
    <t>FP0000003</t>
  </si>
  <si>
    <t>62/PA</t>
  </si>
  <si>
    <t>1734/22</t>
  </si>
  <si>
    <t>1169/01</t>
  </si>
  <si>
    <t>3350/2022/S</t>
  </si>
  <si>
    <t>3349/2022/S</t>
  </si>
  <si>
    <t>607/2</t>
  </si>
  <si>
    <t>608/2</t>
  </si>
  <si>
    <t>FC0003914-0</t>
  </si>
  <si>
    <t>3/PA</t>
  </si>
  <si>
    <t>2022_43_2</t>
  </si>
  <si>
    <t>28/PA</t>
  </si>
  <si>
    <t>FC0003965-0</t>
  </si>
  <si>
    <t>FC0003969-0</t>
  </si>
  <si>
    <t>FC0003970-0</t>
  </si>
  <si>
    <t>FC0003971-0</t>
  </si>
  <si>
    <t>FC0003981-0</t>
  </si>
  <si>
    <t>157/2022/PA</t>
  </si>
  <si>
    <t>159/PA</t>
  </si>
  <si>
    <t>87/001</t>
  </si>
  <si>
    <t>159/2022/PA</t>
  </si>
  <si>
    <t>FPA 89/22</t>
  </si>
  <si>
    <t>PA000129</t>
  </si>
  <si>
    <t>1140/E</t>
  </si>
  <si>
    <t>32353/F/22</t>
  </si>
  <si>
    <t>32352/F/22</t>
  </si>
  <si>
    <t>32351/F/22</t>
  </si>
  <si>
    <t>FP0000005</t>
  </si>
  <si>
    <t>37/PA</t>
  </si>
  <si>
    <t>38/PA</t>
  </si>
  <si>
    <t>2022/0000172/00</t>
  </si>
  <si>
    <t>FC0004306-0</t>
  </si>
  <si>
    <t>009319/00/1</t>
  </si>
  <si>
    <t>315/PA</t>
  </si>
  <si>
    <t>96/PA</t>
  </si>
  <si>
    <t>490/2022</t>
  </si>
  <si>
    <t>0000023/2</t>
  </si>
  <si>
    <t>2175/22</t>
  </si>
  <si>
    <t>2493/22</t>
  </si>
  <si>
    <t>FC0004357-0</t>
  </si>
  <si>
    <t>FC0004358-0</t>
  </si>
  <si>
    <t>2022_43_3</t>
  </si>
  <si>
    <t>185/2022/PA</t>
  </si>
  <si>
    <t>19/E</t>
  </si>
  <si>
    <t>1317/E</t>
  </si>
  <si>
    <t>37811/F/22</t>
  </si>
  <si>
    <t>37810/F/22</t>
  </si>
  <si>
    <t>15/E</t>
  </si>
  <si>
    <t>FP0000006</t>
  </si>
  <si>
    <t>FATTPA 19_22</t>
  </si>
  <si>
    <t>33-2</t>
  </si>
  <si>
    <t>588/2022</t>
  </si>
  <si>
    <t>587/2022</t>
  </si>
  <si>
    <t>121 / 1010</t>
  </si>
  <si>
    <t>147/54</t>
  </si>
  <si>
    <t>146/54</t>
  </si>
  <si>
    <t>145/54</t>
  </si>
  <si>
    <t>144/54</t>
  </si>
  <si>
    <t>FPA 12/22</t>
  </si>
  <si>
    <t>5723/2022/S</t>
  </si>
  <si>
    <t>5724/2022/S</t>
  </si>
  <si>
    <t>5727/2022/S</t>
  </si>
  <si>
    <t>5726/2022/S</t>
  </si>
  <si>
    <t>5728/2022/S</t>
  </si>
  <si>
    <t>35/PA</t>
  </si>
  <si>
    <t>213/2022/PA</t>
  </si>
  <si>
    <t>20/B</t>
  </si>
  <si>
    <t>42811/F/22</t>
  </si>
  <si>
    <t>42812/F/22</t>
  </si>
  <si>
    <t>1475/E</t>
  </si>
  <si>
    <t>FP0000008</t>
  </si>
  <si>
    <t>0000029/2</t>
  </si>
  <si>
    <t>0000030/2</t>
  </si>
  <si>
    <t>31/PA</t>
  </si>
  <si>
    <t>177/2022</t>
  </si>
  <si>
    <t>2PA</t>
  </si>
  <si>
    <t>1 /PA</t>
  </si>
  <si>
    <t>63/PA</t>
  </si>
  <si>
    <t>07PA2022</t>
  </si>
  <si>
    <t>210/PA</t>
  </si>
  <si>
    <t>08PA2022</t>
  </si>
  <si>
    <t>23/B</t>
  </si>
  <si>
    <t>0000034/2</t>
  </si>
  <si>
    <t>1/361</t>
  </si>
  <si>
    <t>FP0000009</t>
  </si>
  <si>
    <t>1658/E</t>
  </si>
  <si>
    <t>25/B</t>
  </si>
  <si>
    <t>47591/F/22</t>
  </si>
  <si>
    <t>6117/2022/S</t>
  </si>
  <si>
    <t>3360/22</t>
  </si>
  <si>
    <t>46/PA</t>
  </si>
  <si>
    <t>13/FE</t>
  </si>
  <si>
    <t>14/FE</t>
  </si>
  <si>
    <t>FPA 154/22</t>
  </si>
  <si>
    <t>FATTPA 29_22</t>
  </si>
  <si>
    <t>FATTPA 30_22</t>
  </si>
  <si>
    <t>9/2022/A</t>
  </si>
  <si>
    <t>FT/FPA/VPA/0000158</t>
  </si>
  <si>
    <t>39/PA</t>
  </si>
  <si>
    <t>40/PA</t>
  </si>
  <si>
    <t>202/2022</t>
  </si>
  <si>
    <t>445/PA</t>
  </si>
  <si>
    <t>FC0007379-0</t>
  </si>
  <si>
    <t>FC0007381-0</t>
  </si>
  <si>
    <t>446/PA</t>
  </si>
  <si>
    <t>259/2022/PA</t>
  </si>
  <si>
    <t>82/11</t>
  </si>
  <si>
    <t>150/001</t>
  </si>
  <si>
    <t>655/2022</t>
  </si>
  <si>
    <t>154/PA</t>
  </si>
  <si>
    <t>2/FE</t>
  </si>
  <si>
    <t>85/11</t>
  </si>
  <si>
    <t>FC0007434-0</t>
  </si>
  <si>
    <t>FC0007438-0</t>
  </si>
  <si>
    <t>FC0007439-0</t>
  </si>
  <si>
    <t>FC0007440-0</t>
  </si>
  <si>
    <t>FC0007446-0</t>
  </si>
  <si>
    <t>85/2022</t>
  </si>
  <si>
    <t>FATTPA 22_22</t>
  </si>
  <si>
    <t>471/PA</t>
  </si>
  <si>
    <t>87/11</t>
  </si>
  <si>
    <t>88/11</t>
  </si>
  <si>
    <t>89/11</t>
  </si>
  <si>
    <t>90/11</t>
  </si>
  <si>
    <t>91/11</t>
  </si>
  <si>
    <t>92/11</t>
  </si>
  <si>
    <t>27/B</t>
  </si>
  <si>
    <t>28/B</t>
  </si>
  <si>
    <t>1402/01</t>
  </si>
  <si>
    <t>PA/0000172</t>
  </si>
  <si>
    <t>152/E</t>
  </si>
  <si>
    <t>53416/F/22</t>
  </si>
  <si>
    <t>0000038/2</t>
  </si>
  <si>
    <t>20/PA</t>
  </si>
  <si>
    <t>FT/FPA/VPA/0000187</t>
  </si>
  <si>
    <t>226/2022</t>
  </si>
  <si>
    <t>FE_01_22</t>
  </si>
  <si>
    <t>84/PA</t>
  </si>
  <si>
    <t>524/22</t>
  </si>
  <si>
    <t>FT/ADD/VEN/0027029</t>
  </si>
  <si>
    <t>FT/ADD/VEN/0027028</t>
  </si>
  <si>
    <t>293/2022/PA</t>
  </si>
  <si>
    <t>294/2022/PA</t>
  </si>
  <si>
    <t>937/00</t>
  </si>
  <si>
    <t>VE-0202/A</t>
  </si>
  <si>
    <t>FATTPA 43_22</t>
  </si>
  <si>
    <t>FPA 17/22</t>
  </si>
  <si>
    <t>2022_43_10</t>
  </si>
  <si>
    <t>2022_43_11</t>
  </si>
  <si>
    <t>59388/F/22</t>
  </si>
  <si>
    <t>FP0000011</t>
  </si>
  <si>
    <t>169/001</t>
  </si>
  <si>
    <t>170/001</t>
  </si>
  <si>
    <t>4394/22</t>
  </si>
  <si>
    <t>4395/22</t>
  </si>
  <si>
    <t>37/3</t>
  </si>
  <si>
    <t>316/2022/PA</t>
  </si>
  <si>
    <t>FPA 5/22</t>
  </si>
  <si>
    <t>1340/00</t>
  </si>
  <si>
    <t>FT/FPA/VPA/0000218</t>
  </si>
  <si>
    <t>FATTPA 125_22</t>
  </si>
  <si>
    <t>175/001</t>
  </si>
  <si>
    <t>176/001</t>
  </si>
  <si>
    <t>7234/04</t>
  </si>
  <si>
    <t>46-2</t>
  </si>
  <si>
    <t>31/B</t>
  </si>
  <si>
    <t>30/B</t>
  </si>
  <si>
    <t>318/2022/PA</t>
  </si>
  <si>
    <t>0000048/2</t>
  </si>
  <si>
    <t>FPA 21/21</t>
  </si>
  <si>
    <t>53/F</t>
  </si>
  <si>
    <t>2022-FVPA-0000003</t>
  </si>
  <si>
    <t>2022-FVPA-0000006</t>
  </si>
  <si>
    <t>2022-FVPA-0000009</t>
  </si>
  <si>
    <t>2022PA00042</t>
  </si>
  <si>
    <t>2022-FVPA-0000022</t>
  </si>
  <si>
    <t>FATTPA 20_22</t>
  </si>
  <si>
    <t>2022-FVPA-0000016</t>
  </si>
  <si>
    <t>52/PA</t>
  </si>
  <si>
    <t>1295/01</t>
  </si>
  <si>
    <t>2213/01</t>
  </si>
  <si>
    <t>FATTPA 198_21</t>
  </si>
  <si>
    <t>1748/01</t>
  </si>
  <si>
    <t>FPA 10/22</t>
  </si>
  <si>
    <t>PA/19</t>
  </si>
  <si>
    <t>PA/30</t>
  </si>
  <si>
    <t>FATTPA 47_22</t>
  </si>
  <si>
    <t>141/P</t>
  </si>
  <si>
    <t>140/P</t>
  </si>
  <si>
    <t>56/SP</t>
  </si>
  <si>
    <t>182/P</t>
  </si>
  <si>
    <t>207/P</t>
  </si>
  <si>
    <t>FPA 90/22</t>
  </si>
  <si>
    <t>PA/156</t>
  </si>
  <si>
    <t>423E</t>
  </si>
  <si>
    <t>380/P</t>
  </si>
  <si>
    <t>419/P</t>
  </si>
  <si>
    <t>435/P</t>
  </si>
  <si>
    <t>455/P</t>
  </si>
  <si>
    <t>472/P</t>
  </si>
  <si>
    <t>478/P</t>
  </si>
  <si>
    <t>126/2022</t>
  </si>
  <si>
    <t>51/001</t>
  </si>
  <si>
    <t>36/PA</t>
  </si>
  <si>
    <t>29/PA</t>
  </si>
  <si>
    <t>42/PA</t>
  </si>
  <si>
    <t>E-430</t>
  </si>
  <si>
    <t>E-404</t>
  </si>
  <si>
    <t>016X20211V6005719</t>
  </si>
  <si>
    <t>892/AE</t>
  </si>
  <si>
    <t>NQ00001169</t>
  </si>
  <si>
    <t>NQ00001168</t>
  </si>
  <si>
    <t>79/AE</t>
  </si>
  <si>
    <t>2/pa</t>
  </si>
  <si>
    <t>336/AE</t>
  </si>
  <si>
    <t>249/FORM</t>
  </si>
  <si>
    <t>578/AE</t>
  </si>
  <si>
    <t>16779/S</t>
  </si>
  <si>
    <t>1798/01</t>
  </si>
  <si>
    <t>FATTPA 75_22</t>
  </si>
  <si>
    <t>104.22</t>
  </si>
  <si>
    <t>228/01</t>
  </si>
  <si>
    <t>FATTPA 562_22</t>
  </si>
  <si>
    <t>362.22</t>
  </si>
  <si>
    <t>20/2022</t>
  </si>
  <si>
    <t>04033/S</t>
  </si>
  <si>
    <t>404/01</t>
  </si>
  <si>
    <t>493/01</t>
  </si>
  <si>
    <t>FATTPA 1016_22</t>
  </si>
  <si>
    <t>2022-789</t>
  </si>
  <si>
    <t>297/A</t>
  </si>
  <si>
    <t>123/PA</t>
  </si>
  <si>
    <t>FATTPA 1201_22</t>
  </si>
  <si>
    <t>FATTPA 1205_22</t>
  </si>
  <si>
    <t>686/01</t>
  </si>
  <si>
    <t>731.22</t>
  </si>
  <si>
    <t>868/01</t>
  </si>
  <si>
    <t>FPA 157/22</t>
  </si>
  <si>
    <t>1113.22</t>
  </si>
  <si>
    <t>1319/01</t>
  </si>
  <si>
    <t>1382/01</t>
  </si>
  <si>
    <t>FATTPA 2378_22</t>
  </si>
  <si>
    <t>1462/01</t>
  </si>
  <si>
    <t>4424/5</t>
  </si>
  <si>
    <t>FATTPA 2567_22</t>
  </si>
  <si>
    <t>1679.22</t>
  </si>
  <si>
    <t>1556/01</t>
  </si>
  <si>
    <t>1707/01</t>
  </si>
  <si>
    <t>30/PA</t>
  </si>
  <si>
    <t>122/01</t>
  </si>
  <si>
    <t>459/PA</t>
  </si>
  <si>
    <t>659/PA</t>
  </si>
  <si>
    <t>850/PA</t>
  </si>
  <si>
    <t>08A</t>
  </si>
  <si>
    <t>1134/PA</t>
  </si>
  <si>
    <t>1238/PA</t>
  </si>
  <si>
    <t>1426/PA</t>
  </si>
  <si>
    <t>1625/PA</t>
  </si>
  <si>
    <t>20A</t>
  </si>
  <si>
    <t>1871/PA</t>
  </si>
  <si>
    <t>20214E33835</t>
  </si>
  <si>
    <t>1048/PA</t>
  </si>
  <si>
    <t>6/18/1</t>
  </si>
  <si>
    <t>175/PA</t>
  </si>
  <si>
    <t>1062/PA</t>
  </si>
  <si>
    <t>1070/PA</t>
  </si>
  <si>
    <t>1071/PA</t>
  </si>
  <si>
    <t>1072/PA</t>
  </si>
  <si>
    <t>1103/PA</t>
  </si>
  <si>
    <t>1104/PA</t>
  </si>
  <si>
    <t>1105/PA</t>
  </si>
  <si>
    <t>1106/PA</t>
  </si>
  <si>
    <t>1107/PA</t>
  </si>
  <si>
    <t>201/PA</t>
  </si>
  <si>
    <t>14/18/1</t>
  </si>
  <si>
    <t>74/PA</t>
  </si>
  <si>
    <t>77/PA</t>
  </si>
  <si>
    <t>78/PA</t>
  </si>
  <si>
    <t>518/PA</t>
  </si>
  <si>
    <t>122/PA</t>
  </si>
  <si>
    <t>124/PA</t>
  </si>
  <si>
    <t>153/PA</t>
  </si>
  <si>
    <t>155/PA</t>
  </si>
  <si>
    <t>156/PA</t>
  </si>
  <si>
    <t>877/PA</t>
  </si>
  <si>
    <t>211/PA</t>
  </si>
  <si>
    <t>212/PA</t>
  </si>
  <si>
    <t>1045/PA</t>
  </si>
  <si>
    <t>250/PA</t>
  </si>
  <si>
    <t>259/PA</t>
  </si>
  <si>
    <t>260/PA</t>
  </si>
  <si>
    <t>1274/PA</t>
  </si>
  <si>
    <t>258/PA</t>
  </si>
  <si>
    <t>59/PA</t>
  </si>
  <si>
    <t>53/PA</t>
  </si>
  <si>
    <t>283/PA</t>
  </si>
  <si>
    <t>297/PA</t>
  </si>
  <si>
    <t>298/PA</t>
  </si>
  <si>
    <t>299/PA</t>
  </si>
  <si>
    <t>48/4/4</t>
  </si>
  <si>
    <t>330/PA</t>
  </si>
  <si>
    <t>331/PA</t>
  </si>
  <si>
    <t>332/PA</t>
  </si>
  <si>
    <t>1638/PA</t>
  </si>
  <si>
    <t>73/PA</t>
  </si>
  <si>
    <t>66/PA</t>
  </si>
  <si>
    <t>371/PA</t>
  </si>
  <si>
    <t>379/PA</t>
  </si>
  <si>
    <t>380/PA</t>
  </si>
  <si>
    <t>381/PA</t>
  </si>
  <si>
    <t>68/4/4</t>
  </si>
  <si>
    <t>404/PA</t>
  </si>
  <si>
    <t>405/PA</t>
  </si>
  <si>
    <t>FPA 9/22</t>
  </si>
  <si>
    <t>88/PA</t>
  </si>
  <si>
    <t>473/PA</t>
  </si>
  <si>
    <t>474/PA</t>
  </si>
  <si>
    <t>475/PA</t>
  </si>
  <si>
    <t>80/4/4</t>
  </si>
  <si>
    <t>501/PA</t>
  </si>
  <si>
    <t>502/PA</t>
  </si>
  <si>
    <t>503/PA</t>
  </si>
  <si>
    <t>523/PA</t>
  </si>
  <si>
    <t>558/PA</t>
  </si>
  <si>
    <t>563/PA</t>
  </si>
  <si>
    <t>584/PA</t>
  </si>
  <si>
    <t>582/PA</t>
  </si>
  <si>
    <t>583/PA</t>
  </si>
  <si>
    <t>562/PA</t>
  </si>
  <si>
    <t>564/PA</t>
  </si>
  <si>
    <t>96/4/4</t>
  </si>
  <si>
    <t>120/PA</t>
  </si>
  <si>
    <t>111/PA</t>
  </si>
  <si>
    <t>99/4/4</t>
  </si>
  <si>
    <t>657/PA</t>
  </si>
  <si>
    <t>658/PA</t>
  </si>
  <si>
    <t>684/PA</t>
  </si>
  <si>
    <t>705/PA</t>
  </si>
  <si>
    <t>706/PA</t>
  </si>
  <si>
    <t>707/PA</t>
  </si>
  <si>
    <t>134/PA</t>
  </si>
  <si>
    <t>758/PA</t>
  </si>
  <si>
    <t>759/PA</t>
  </si>
  <si>
    <t>112/4/4</t>
  </si>
  <si>
    <t>780/PA</t>
  </si>
  <si>
    <t>800/PA</t>
  </si>
  <si>
    <t>801/PA</t>
  </si>
  <si>
    <t>802/PA</t>
  </si>
  <si>
    <t>FPA 18/22</t>
  </si>
  <si>
    <t>149/PA</t>
  </si>
  <si>
    <t>840/PA</t>
  </si>
  <si>
    <t>855/PA</t>
  </si>
  <si>
    <t>856/PA</t>
  </si>
  <si>
    <t>912/PA</t>
  </si>
  <si>
    <t>913/PA</t>
  </si>
  <si>
    <t>920/PA</t>
  </si>
  <si>
    <t>921/PA</t>
  </si>
  <si>
    <t>119/4/4</t>
  </si>
  <si>
    <t>147/PA</t>
  </si>
  <si>
    <t>971/PA</t>
  </si>
  <si>
    <t>989/PA</t>
  </si>
  <si>
    <t>990/PA</t>
  </si>
  <si>
    <t>991/PA</t>
  </si>
  <si>
    <t>133/4/4</t>
  </si>
  <si>
    <t>1035/PA</t>
  </si>
  <si>
    <t>1036/PA</t>
  </si>
  <si>
    <t>1052/PA</t>
  </si>
  <si>
    <t>1053/PA</t>
  </si>
  <si>
    <t>PA000160</t>
  </si>
  <si>
    <t>FATTPA 101_21</t>
  </si>
  <si>
    <t>FATTPA 108_21</t>
  </si>
  <si>
    <t>PA000263</t>
  </si>
  <si>
    <t>FATTPA 17_21</t>
  </si>
  <si>
    <t>PA000004</t>
  </si>
  <si>
    <t>AT022VE-000050</t>
  </si>
  <si>
    <t>AT022VE-000051</t>
  </si>
  <si>
    <t>PA000013</t>
  </si>
  <si>
    <t>PA000017</t>
  </si>
  <si>
    <t>PA000018</t>
  </si>
  <si>
    <t>AT022VE-000089</t>
  </si>
  <si>
    <t>AT022VE-000090</t>
  </si>
  <si>
    <t>FATTPA 11_22</t>
  </si>
  <si>
    <t>FPA 7/22</t>
  </si>
  <si>
    <t>FPA 8/22</t>
  </si>
  <si>
    <t>FATTPA 13_22</t>
  </si>
  <si>
    <t>FPA 11/22</t>
  </si>
  <si>
    <t>AT022VE-000159</t>
  </si>
  <si>
    <t>AT022VE-000160</t>
  </si>
  <si>
    <t>PA000046</t>
  </si>
  <si>
    <t>PA000047</t>
  </si>
  <si>
    <t>FPA 15/22</t>
  </si>
  <si>
    <t>FPA 16/22</t>
  </si>
  <si>
    <t>PA000062</t>
  </si>
  <si>
    <t>AT022VE-000273</t>
  </si>
  <si>
    <t>AT022VE-000274</t>
  </si>
  <si>
    <t>PA000067</t>
  </si>
  <si>
    <t>PA000069</t>
  </si>
  <si>
    <t>FPA 19/22</t>
  </si>
  <si>
    <t>FATTPA 38_22</t>
  </si>
  <si>
    <t>PA000095</t>
  </si>
  <si>
    <t>PA000096</t>
  </si>
  <si>
    <t>FPA 20/22</t>
  </si>
  <si>
    <t>FPA 21/22</t>
  </si>
  <si>
    <t>FATTPA 48_22</t>
  </si>
  <si>
    <t>AT022PA-000068</t>
  </si>
  <si>
    <t>AT022PA-000069</t>
  </si>
  <si>
    <t>AT022PA-000081</t>
  </si>
  <si>
    <t>PA000110</t>
  </si>
  <si>
    <t>PA000111</t>
  </si>
  <si>
    <t>FPA 23/22</t>
  </si>
  <si>
    <t>AT022PA-000109</t>
  </si>
  <si>
    <t>AT022PA-000108</t>
  </si>
  <si>
    <t>FPA 22/22</t>
  </si>
  <si>
    <t>FATTPA 51_22</t>
  </si>
  <si>
    <t>FATTPA 52_22</t>
  </si>
  <si>
    <t>PA000130</t>
  </si>
  <si>
    <t>AT022PA-000128</t>
  </si>
  <si>
    <t>AT022PA-000129</t>
  </si>
  <si>
    <t>PA000137</t>
  </si>
  <si>
    <t>PA000138</t>
  </si>
  <si>
    <t>FATTPA 61_22</t>
  </si>
  <si>
    <t>FATTPA 62_22</t>
  </si>
  <si>
    <t>FPA 24/22</t>
  </si>
  <si>
    <t>PA000159</t>
  </si>
  <si>
    <t>PA000161</t>
  </si>
  <si>
    <t>FATTPA 77_22</t>
  </si>
  <si>
    <t>FATTPA 78_22</t>
  </si>
  <si>
    <t>FATTPA 86_22</t>
  </si>
  <si>
    <t>FPA 26/22</t>
  </si>
  <si>
    <t>FPA 27/22</t>
  </si>
  <si>
    <t>FPA 28/22</t>
  </si>
  <si>
    <t>AT022PA-000189</t>
  </si>
  <si>
    <t>AT022PA-000190</t>
  </si>
  <si>
    <t>AT022PA-000199</t>
  </si>
  <si>
    <t>AT022PA-000200</t>
  </si>
  <si>
    <t>3686/5</t>
  </si>
  <si>
    <t>AT022PA-000245</t>
  </si>
  <si>
    <t>FATTPA 103_22</t>
  </si>
  <si>
    <t>PA000181</t>
  </si>
  <si>
    <t>PA000185</t>
  </si>
  <si>
    <t>PA000187</t>
  </si>
  <si>
    <t>AT022PA-000280</t>
  </si>
  <si>
    <t>AT022PA-000281</t>
  </si>
  <si>
    <t>FPA 29/22</t>
  </si>
  <si>
    <t>FPA 30/22</t>
  </si>
  <si>
    <t>PA000211</t>
  </si>
  <si>
    <t>PA000212</t>
  </si>
  <si>
    <t>FPA 31/22</t>
  </si>
  <si>
    <t>AT022PA-000337</t>
  </si>
  <si>
    <t>AT022PA-000338</t>
  </si>
  <si>
    <t>FPA 32/22</t>
  </si>
  <si>
    <t>FATTPA 110_22</t>
  </si>
  <si>
    <t>910/PA</t>
  </si>
  <si>
    <t>909/PA</t>
  </si>
  <si>
    <t>907/PA</t>
  </si>
  <si>
    <t>908/PA</t>
  </si>
  <si>
    <t>906/PA</t>
  </si>
  <si>
    <t>AT022PA-000374</t>
  </si>
  <si>
    <t>AT022PA-000375</t>
  </si>
  <si>
    <t>PA000239</t>
  </si>
  <si>
    <t>PA000241</t>
  </si>
  <si>
    <t>FPA 33/22</t>
  </si>
  <si>
    <t>922900019771</t>
  </si>
  <si>
    <t>211903026381</t>
  </si>
  <si>
    <t>211903026382</t>
  </si>
  <si>
    <t>211903026383</t>
  </si>
  <si>
    <t>211903026384</t>
  </si>
  <si>
    <t>211903026385</t>
  </si>
  <si>
    <t>2022120005532</t>
  </si>
  <si>
    <t>2022120005531</t>
  </si>
  <si>
    <t>2022140003567</t>
  </si>
  <si>
    <t>2022120003942</t>
  </si>
  <si>
    <t>2022120003941</t>
  </si>
  <si>
    <t>2022120002261</t>
  </si>
  <si>
    <t>2022120002260</t>
  </si>
  <si>
    <t>2022120000734</t>
  </si>
  <si>
    <t>2022120000735</t>
  </si>
  <si>
    <t>7022022020000160</t>
  </si>
  <si>
    <t>Data pagamento        (a)</t>
  </si>
  <si>
    <t>Importo fattura pagato      (b)</t>
  </si>
  <si>
    <t>Data scadenza fattura       (c</t>
  </si>
  <si>
    <t>giorni differenza pagamento                         d(a-c)</t>
  </si>
  <si>
    <t>giorni medi di pagamento  per importo pagato   e(b*d)</t>
  </si>
  <si>
    <t>Indicatore tempestività pagamenti</t>
  </si>
  <si>
    <r>
      <t xml:space="preserve">                                 </t>
    </r>
    <r>
      <rPr>
        <b/>
        <sz val="14"/>
        <color theme="1"/>
        <rFont val="Calibri"/>
        <family val="2"/>
        <scheme val="minor"/>
      </rPr>
      <t xml:space="preserve">  COMUNE DI TERRANUOVA BRACCIOLINI</t>
    </r>
  </si>
  <si>
    <t>Il suddetto indicatore è stato calcolato ai sensi dell'art. 9 del DPCM del 22/09/2014 come integrato</t>
  </si>
  <si>
    <t xml:space="preserve"> dalle direttive della circolare MEF 22 del 22/07/2015.  </t>
  </si>
  <si>
    <r>
      <t>Indicatore tempestività dei pagamenti anno 2022  -</t>
    </r>
    <r>
      <rPr>
        <b/>
        <sz val="14"/>
        <color theme="1"/>
        <rFont val="Calibri"/>
        <family val="2"/>
        <scheme val="minor"/>
      </rPr>
      <t>21,06 giorni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</si>
</sst>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0" fillId="0" borderId="11" xfId="0" applyBorder="1" applyAlignment="1">
      <alignment wrapText="1"/>
    </xf>
    <xf numFmtId="49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4" xfId="0" applyNumberFormat="1" applyBorder="1"/>
    <xf numFmtId="0" fontId="0" fillId="0" borderId="15" xfId="0" applyBorder="1"/>
    <xf numFmtId="14" fontId="0" fillId="0" borderId="16" xfId="0" applyNumberFormat="1" applyBorder="1"/>
    <xf numFmtId="49" fontId="0" fillId="0" borderId="17" xfId="0" applyNumberFormat="1" applyBorder="1"/>
    <xf numFmtId="1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/>
    <xf numFmtId="0" fontId="16" fillId="0" borderId="0" xfId="0" applyFont="1"/>
    <xf numFmtId="0" fontId="0" fillId="0" borderId="0" xfId="0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263158</xdr:colOff>
      <xdr:row>0</xdr:row>
      <xdr:rowOff>133351</xdr:rowOff>
    </xdr:from>
    <xdr:ext cx="746491" cy="1028700"/>
    <xdr:pic>
      <xdr:nvPicPr>
        <xdr:cNvPr id="4" name="Picture 2">
          <a:extLst>
            <a:ext uri="{FF2B5EF4-FFF2-40B4-BE49-F238E27FC236}">
              <a16:creationId xmlns:a16="http://schemas.microsoft.com/office/drawing/2014/main" id="{0434480F-9907-4444-B699-C7B8D906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158" y="133351"/>
          <a:ext cx="746491" cy="1028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4"/>
  <sheetViews>
    <sheetView tabSelected="1" workbookViewId="0">
      <selection activeCell="B17" sqref="B17"/>
    </sheetView>
  </sheetViews>
  <sheetFormatPr defaultRowHeight="15" x14ac:dyDescent="0.25"/>
  <cols>
    <col min="1" max="1" width="11.85546875" customWidth="1"/>
    <col min="2" max="2" width="21.42578125" style="1" bestFit="1" customWidth="1"/>
    <col min="3" max="3" width="15.5703125" bestFit="1" customWidth="1"/>
    <col min="4" max="4" width="11.85546875" customWidth="1"/>
    <col min="5" max="5" width="13.5703125" customWidth="1"/>
    <col min="6" max="6" width="17" customWidth="1"/>
    <col min="7" max="7" width="14.85546875" customWidth="1"/>
  </cols>
  <sheetData>
    <row r="1" spans="1:10" x14ac:dyDescent="0.25">
      <c r="B1" s="19"/>
      <c r="I1" s="2"/>
      <c r="J1" s="2"/>
    </row>
    <row r="2" spans="1:10" x14ac:dyDescent="0.25">
      <c r="B2" s="19"/>
    </row>
    <row r="3" spans="1:10" x14ac:dyDescent="0.25">
      <c r="B3" s="19"/>
    </row>
    <row r="4" spans="1:10" x14ac:dyDescent="0.25">
      <c r="B4" s="19"/>
    </row>
    <row r="5" spans="1:10" ht="18.75" x14ac:dyDescent="0.3">
      <c r="A5" s="20" t="s">
        <v>1152</v>
      </c>
      <c r="B5" s="21"/>
      <c r="C5" s="20"/>
      <c r="D5" s="20"/>
      <c r="E5" s="20"/>
      <c r="F5" s="20"/>
      <c r="G5" s="20"/>
    </row>
    <row r="6" spans="1:10" ht="18.75" x14ac:dyDescent="0.3">
      <c r="A6" s="20"/>
      <c r="B6" s="21"/>
      <c r="C6" s="20"/>
      <c r="D6" s="20"/>
      <c r="E6" s="20"/>
      <c r="F6" s="20"/>
      <c r="G6" s="20"/>
    </row>
    <row r="7" spans="1:10" ht="18.75" x14ac:dyDescent="0.3">
      <c r="A7" s="20" t="s">
        <v>1155</v>
      </c>
      <c r="B7" s="21"/>
      <c r="C7" s="20"/>
      <c r="D7" s="20"/>
      <c r="E7" s="20"/>
      <c r="F7" s="20"/>
      <c r="G7" s="20"/>
    </row>
    <row r="8" spans="1:10" ht="18.75" x14ac:dyDescent="0.3">
      <c r="A8" s="20" t="s">
        <v>1153</v>
      </c>
      <c r="B8" s="21"/>
      <c r="C8" s="20"/>
      <c r="D8" s="20"/>
      <c r="E8" s="20"/>
      <c r="F8" s="20"/>
      <c r="G8" s="20"/>
    </row>
    <row r="9" spans="1:10" ht="19.5" thickBot="1" x14ac:dyDescent="0.35">
      <c r="A9" s="20" t="s">
        <v>1154</v>
      </c>
      <c r="B9" s="21"/>
      <c r="C9" s="20"/>
      <c r="D9" s="20"/>
      <c r="E9" s="20"/>
      <c r="F9" s="20"/>
      <c r="G9" s="20"/>
    </row>
    <row r="10" spans="1:10" ht="60" x14ac:dyDescent="0.25">
      <c r="A10" s="6" t="s">
        <v>0</v>
      </c>
      <c r="B10" s="7" t="s">
        <v>1</v>
      </c>
      <c r="C10" s="8" t="s">
        <v>1146</v>
      </c>
      <c r="D10" s="8" t="s">
        <v>1147</v>
      </c>
      <c r="E10" s="8" t="s">
        <v>1148</v>
      </c>
      <c r="F10" s="8" t="s">
        <v>1149</v>
      </c>
      <c r="G10" s="9" t="s">
        <v>1150</v>
      </c>
      <c r="H10" s="2"/>
    </row>
    <row r="11" spans="1:10" x14ac:dyDescent="0.25">
      <c r="A11" s="10">
        <v>44565</v>
      </c>
      <c r="B11" s="3" t="s">
        <v>2</v>
      </c>
      <c r="C11" s="4">
        <v>44578</v>
      </c>
      <c r="D11" s="5">
        <v>1050</v>
      </c>
      <c r="E11" s="4">
        <v>44595</v>
      </c>
      <c r="F11" s="5">
        <v>-17</v>
      </c>
      <c r="G11" s="11">
        <f>D11*F11</f>
        <v>-17850</v>
      </c>
    </row>
    <row r="12" spans="1:10" x14ac:dyDescent="0.25">
      <c r="A12" s="10">
        <v>44578</v>
      </c>
      <c r="B12" s="3">
        <v>7</v>
      </c>
      <c r="C12" s="4">
        <v>44594</v>
      </c>
      <c r="D12" s="5">
        <v>11850</v>
      </c>
      <c r="E12" s="4">
        <v>44608</v>
      </c>
      <c r="F12" s="5">
        <v>-14</v>
      </c>
      <c r="G12" s="11">
        <f t="shared" ref="G12:G75" si="0">D12*F12</f>
        <v>-165900</v>
      </c>
    </row>
    <row r="13" spans="1:10" x14ac:dyDescent="0.25">
      <c r="A13" s="10">
        <v>44600</v>
      </c>
      <c r="B13" s="3">
        <v>44593</v>
      </c>
      <c r="C13" s="4">
        <v>44627</v>
      </c>
      <c r="D13" s="5">
        <v>1100</v>
      </c>
      <c r="E13" s="4">
        <v>44631</v>
      </c>
      <c r="F13" s="5">
        <v>-4</v>
      </c>
      <c r="G13" s="11">
        <f t="shared" si="0"/>
        <v>-4400</v>
      </c>
    </row>
    <row r="14" spans="1:10" x14ac:dyDescent="0.25">
      <c r="A14" s="10">
        <v>44601</v>
      </c>
      <c r="B14" s="3">
        <v>447</v>
      </c>
      <c r="C14" s="4">
        <v>44628</v>
      </c>
      <c r="D14" s="5">
        <v>1477</v>
      </c>
      <c r="E14" s="4">
        <v>44651</v>
      </c>
      <c r="F14" s="5">
        <v>-23</v>
      </c>
      <c r="G14" s="11">
        <f t="shared" si="0"/>
        <v>-33971</v>
      </c>
    </row>
    <row r="15" spans="1:10" x14ac:dyDescent="0.25">
      <c r="A15" s="10">
        <v>44615</v>
      </c>
      <c r="B15" s="3" t="s">
        <v>3</v>
      </c>
      <c r="C15" s="4">
        <v>44631</v>
      </c>
      <c r="D15" s="5">
        <v>317.31</v>
      </c>
      <c r="E15" s="4">
        <v>44645</v>
      </c>
      <c r="F15" s="5">
        <v>-14</v>
      </c>
      <c r="G15" s="11">
        <f t="shared" si="0"/>
        <v>-4442.34</v>
      </c>
    </row>
    <row r="16" spans="1:10" x14ac:dyDescent="0.25">
      <c r="A16" s="10">
        <v>44627</v>
      </c>
      <c r="B16" s="3">
        <v>44621</v>
      </c>
      <c r="C16" s="4">
        <v>44627</v>
      </c>
      <c r="D16" s="5">
        <v>1100</v>
      </c>
      <c r="E16" s="4">
        <v>44657</v>
      </c>
      <c r="F16" s="5">
        <v>-30</v>
      </c>
      <c r="G16" s="11">
        <f t="shared" si="0"/>
        <v>-33000</v>
      </c>
    </row>
    <row r="17" spans="1:7" x14ac:dyDescent="0.25">
      <c r="A17" s="10">
        <v>44741</v>
      </c>
      <c r="B17" s="3" t="s">
        <v>4</v>
      </c>
      <c r="C17" s="4">
        <v>44771</v>
      </c>
      <c r="D17" s="5">
        <v>8477.23</v>
      </c>
      <c r="E17" s="4">
        <v>44771</v>
      </c>
      <c r="F17" s="5">
        <v>0</v>
      </c>
      <c r="G17" s="11">
        <f t="shared" si="0"/>
        <v>0</v>
      </c>
    </row>
    <row r="18" spans="1:7" x14ac:dyDescent="0.25">
      <c r="A18" s="10">
        <v>44826</v>
      </c>
      <c r="B18" s="3" t="s">
        <v>5</v>
      </c>
      <c r="C18" s="4">
        <v>44830</v>
      </c>
      <c r="D18" s="5">
        <v>261</v>
      </c>
      <c r="E18" s="4">
        <v>44856</v>
      </c>
      <c r="F18" s="5">
        <v>-26</v>
      </c>
      <c r="G18" s="11">
        <f t="shared" si="0"/>
        <v>-6786</v>
      </c>
    </row>
    <row r="19" spans="1:7" x14ac:dyDescent="0.25">
      <c r="A19" s="10">
        <v>44561</v>
      </c>
      <c r="B19" s="3" t="s">
        <v>6</v>
      </c>
      <c r="C19" s="4">
        <v>44582</v>
      </c>
      <c r="D19" s="5">
        <v>3278.69</v>
      </c>
      <c r="E19" s="4">
        <v>44591</v>
      </c>
      <c r="F19" s="5">
        <v>-9</v>
      </c>
      <c r="G19" s="11">
        <f t="shared" si="0"/>
        <v>-29508.21</v>
      </c>
    </row>
    <row r="20" spans="1:7" x14ac:dyDescent="0.25">
      <c r="A20" s="10">
        <v>44691</v>
      </c>
      <c r="B20" s="3" t="s">
        <v>7</v>
      </c>
      <c r="C20" s="4">
        <v>44698</v>
      </c>
      <c r="D20" s="5">
        <v>152</v>
      </c>
      <c r="E20" s="4">
        <v>44721</v>
      </c>
      <c r="F20" s="5">
        <v>-23</v>
      </c>
      <c r="G20" s="11">
        <f t="shared" si="0"/>
        <v>-3496</v>
      </c>
    </row>
    <row r="21" spans="1:7" x14ac:dyDescent="0.25">
      <c r="A21" s="10">
        <v>44856</v>
      </c>
      <c r="B21" s="3" t="s">
        <v>1130</v>
      </c>
      <c r="C21" s="4">
        <v>44880</v>
      </c>
      <c r="D21" s="5">
        <v>11.14</v>
      </c>
      <c r="E21" s="4">
        <v>44886</v>
      </c>
      <c r="F21" s="5">
        <v>-6</v>
      </c>
      <c r="G21" s="11">
        <f t="shared" si="0"/>
        <v>-66.84</v>
      </c>
    </row>
    <row r="22" spans="1:7" x14ac:dyDescent="0.25">
      <c r="A22" s="10">
        <v>44564</v>
      </c>
      <c r="B22" s="3" t="s">
        <v>8</v>
      </c>
      <c r="C22" s="4">
        <v>44582</v>
      </c>
      <c r="D22" s="5">
        <v>7845.24</v>
      </c>
      <c r="E22" s="4">
        <v>44595</v>
      </c>
      <c r="F22" s="5">
        <v>-13</v>
      </c>
      <c r="G22" s="11">
        <f t="shared" si="0"/>
        <v>-101988.12</v>
      </c>
    </row>
    <row r="23" spans="1:7" x14ac:dyDescent="0.25">
      <c r="A23" s="10">
        <v>44564</v>
      </c>
      <c r="B23" s="3" t="s">
        <v>9</v>
      </c>
      <c r="C23" s="4">
        <v>44578</v>
      </c>
      <c r="D23" s="5">
        <v>480</v>
      </c>
      <c r="E23" s="4">
        <v>44595</v>
      </c>
      <c r="F23" s="5">
        <v>-17</v>
      </c>
      <c r="G23" s="11">
        <f t="shared" si="0"/>
        <v>-8160</v>
      </c>
    </row>
    <row r="24" spans="1:7" x14ac:dyDescent="0.25">
      <c r="A24" s="10">
        <v>44568</v>
      </c>
      <c r="B24" s="3" t="s">
        <v>10</v>
      </c>
      <c r="C24" s="4">
        <v>44578</v>
      </c>
      <c r="D24" s="5">
        <v>3800</v>
      </c>
      <c r="E24" s="4">
        <v>44620</v>
      </c>
      <c r="F24" s="5">
        <v>-42</v>
      </c>
      <c r="G24" s="11">
        <f t="shared" si="0"/>
        <v>-159600</v>
      </c>
    </row>
    <row r="25" spans="1:7" x14ac:dyDescent="0.25">
      <c r="A25" s="10">
        <v>44568</v>
      </c>
      <c r="B25" s="3" t="s">
        <v>11</v>
      </c>
      <c r="C25" s="4">
        <v>44588</v>
      </c>
      <c r="D25" s="5">
        <v>5040</v>
      </c>
      <c r="E25" s="4">
        <v>44620</v>
      </c>
      <c r="F25" s="5">
        <v>-32</v>
      </c>
      <c r="G25" s="11">
        <f t="shared" si="0"/>
        <v>-161280</v>
      </c>
    </row>
    <row r="26" spans="1:7" x14ac:dyDescent="0.25">
      <c r="A26" s="10">
        <v>44592</v>
      </c>
      <c r="B26" s="3" t="s">
        <v>12</v>
      </c>
      <c r="C26" s="4">
        <v>44599</v>
      </c>
      <c r="D26" s="5">
        <v>1200</v>
      </c>
      <c r="E26" s="4">
        <v>44623</v>
      </c>
      <c r="F26" s="5">
        <v>-24</v>
      </c>
      <c r="G26" s="11">
        <f t="shared" si="0"/>
        <v>-28800</v>
      </c>
    </row>
    <row r="27" spans="1:7" x14ac:dyDescent="0.25">
      <c r="A27" s="10">
        <v>44594</v>
      </c>
      <c r="B27" s="3">
        <v>3016000106</v>
      </c>
      <c r="C27" s="4">
        <v>44600</v>
      </c>
      <c r="D27" s="5">
        <v>2686.42</v>
      </c>
      <c r="E27" s="4">
        <v>44624</v>
      </c>
      <c r="F27" s="5">
        <v>-24</v>
      </c>
      <c r="G27" s="11">
        <f t="shared" si="0"/>
        <v>-64474.080000000002</v>
      </c>
    </row>
    <row r="28" spans="1:7" x14ac:dyDescent="0.25">
      <c r="A28" s="10">
        <v>44594</v>
      </c>
      <c r="B28" s="3">
        <v>3016000155</v>
      </c>
      <c r="C28" s="4">
        <v>44600</v>
      </c>
      <c r="D28" s="5">
        <v>23910.959999999999</v>
      </c>
      <c r="E28" s="4">
        <v>44624</v>
      </c>
      <c r="F28" s="5">
        <v>-24</v>
      </c>
      <c r="G28" s="11">
        <f t="shared" si="0"/>
        <v>-573863.04</v>
      </c>
    </row>
    <row r="29" spans="1:7" x14ac:dyDescent="0.25">
      <c r="A29" s="10">
        <v>44595</v>
      </c>
      <c r="B29" s="3" t="s">
        <v>13</v>
      </c>
      <c r="C29" s="4">
        <v>44599</v>
      </c>
      <c r="D29" s="5">
        <v>80</v>
      </c>
      <c r="E29" s="4">
        <v>44625</v>
      </c>
      <c r="F29" s="5">
        <v>-26</v>
      </c>
      <c r="G29" s="11">
        <f t="shared" si="0"/>
        <v>-2080</v>
      </c>
    </row>
    <row r="30" spans="1:7" x14ac:dyDescent="0.25">
      <c r="A30" s="10">
        <v>44597</v>
      </c>
      <c r="B30" s="3" t="s">
        <v>14</v>
      </c>
      <c r="C30" s="4">
        <v>44615</v>
      </c>
      <c r="D30" s="5">
        <v>1222</v>
      </c>
      <c r="E30" s="4">
        <v>44627</v>
      </c>
      <c r="F30" s="5">
        <v>-12</v>
      </c>
      <c r="G30" s="11">
        <f t="shared" si="0"/>
        <v>-14664</v>
      </c>
    </row>
    <row r="31" spans="1:7" x14ac:dyDescent="0.25">
      <c r="A31" s="10">
        <v>44605</v>
      </c>
      <c r="B31" s="3" t="s">
        <v>15</v>
      </c>
      <c r="C31" s="4">
        <v>44615</v>
      </c>
      <c r="D31" s="5">
        <v>1571</v>
      </c>
      <c r="E31" s="4">
        <v>44677</v>
      </c>
      <c r="F31" s="5">
        <v>-62</v>
      </c>
      <c r="G31" s="11">
        <f t="shared" si="0"/>
        <v>-97402</v>
      </c>
    </row>
    <row r="32" spans="1:7" x14ac:dyDescent="0.25">
      <c r="A32" s="10">
        <v>44617</v>
      </c>
      <c r="B32" s="3" t="s">
        <v>16</v>
      </c>
      <c r="C32" s="4">
        <v>44631</v>
      </c>
      <c r="D32" s="5">
        <v>80</v>
      </c>
      <c r="E32" s="4">
        <v>44648</v>
      </c>
      <c r="F32" s="5">
        <v>-17</v>
      </c>
      <c r="G32" s="11">
        <f t="shared" si="0"/>
        <v>-1360</v>
      </c>
    </row>
    <row r="33" spans="1:7" x14ac:dyDescent="0.25">
      <c r="A33" s="10">
        <v>44644</v>
      </c>
      <c r="B33" s="3" t="s">
        <v>17</v>
      </c>
      <c r="C33" s="4">
        <v>44651</v>
      </c>
      <c r="D33" s="5">
        <v>25</v>
      </c>
      <c r="E33" s="4">
        <v>44675</v>
      </c>
      <c r="F33" s="5">
        <v>-24</v>
      </c>
      <c r="G33" s="11">
        <f t="shared" si="0"/>
        <v>-600</v>
      </c>
    </row>
    <row r="34" spans="1:7" x14ac:dyDescent="0.25">
      <c r="A34" s="10">
        <v>44654</v>
      </c>
      <c r="B34" s="3">
        <v>3017000055</v>
      </c>
      <c r="C34" s="4">
        <v>44659</v>
      </c>
      <c r="D34" s="5">
        <v>9600</v>
      </c>
      <c r="E34" s="4">
        <v>44684</v>
      </c>
      <c r="F34" s="5">
        <v>-25</v>
      </c>
      <c r="G34" s="11">
        <f t="shared" si="0"/>
        <v>-240000</v>
      </c>
    </row>
    <row r="35" spans="1:7" x14ac:dyDescent="0.25">
      <c r="A35" s="10">
        <v>44654</v>
      </c>
      <c r="B35" s="3">
        <v>3016000806</v>
      </c>
      <c r="C35" s="4">
        <v>44659</v>
      </c>
      <c r="D35" s="5">
        <v>800</v>
      </c>
      <c r="E35" s="4">
        <v>44684</v>
      </c>
      <c r="F35" s="5">
        <v>-25</v>
      </c>
      <c r="G35" s="11">
        <f t="shared" si="0"/>
        <v>-20000</v>
      </c>
    </row>
    <row r="36" spans="1:7" x14ac:dyDescent="0.25">
      <c r="A36" s="10">
        <v>44660</v>
      </c>
      <c r="B36" s="3" t="s">
        <v>18</v>
      </c>
      <c r="C36" s="4">
        <v>44680</v>
      </c>
      <c r="D36" s="5">
        <v>107.97</v>
      </c>
      <c r="E36" s="4">
        <v>44690</v>
      </c>
      <c r="F36" s="5">
        <v>-10</v>
      </c>
      <c r="G36" s="11">
        <f t="shared" si="0"/>
        <v>-1079.7</v>
      </c>
    </row>
    <row r="37" spans="1:7" x14ac:dyDescent="0.25">
      <c r="A37" s="10">
        <v>44668</v>
      </c>
      <c r="B37" s="3" t="s">
        <v>19</v>
      </c>
      <c r="C37" s="4">
        <v>44680</v>
      </c>
      <c r="D37" s="5">
        <v>1571</v>
      </c>
      <c r="E37" s="4">
        <v>44728</v>
      </c>
      <c r="F37" s="5">
        <v>-48</v>
      </c>
      <c r="G37" s="11">
        <f t="shared" si="0"/>
        <v>-75408</v>
      </c>
    </row>
    <row r="38" spans="1:7" x14ac:dyDescent="0.25">
      <c r="A38" s="10">
        <v>44678</v>
      </c>
      <c r="B38" s="3" t="s">
        <v>20</v>
      </c>
      <c r="C38" s="4">
        <v>44683</v>
      </c>
      <c r="D38" s="5">
        <v>749</v>
      </c>
      <c r="E38" s="4">
        <v>44712</v>
      </c>
      <c r="F38" s="5">
        <v>-29</v>
      </c>
      <c r="G38" s="11">
        <f t="shared" si="0"/>
        <v>-21721</v>
      </c>
    </row>
    <row r="39" spans="1:7" x14ac:dyDescent="0.25">
      <c r="A39" s="10">
        <v>44687</v>
      </c>
      <c r="B39" s="3" t="s">
        <v>21</v>
      </c>
      <c r="C39" s="4">
        <v>44708</v>
      </c>
      <c r="D39" s="5">
        <v>6665</v>
      </c>
      <c r="E39" s="4">
        <v>44742</v>
      </c>
      <c r="F39" s="5">
        <v>-34</v>
      </c>
      <c r="G39" s="11">
        <f t="shared" si="0"/>
        <v>-226610</v>
      </c>
    </row>
    <row r="40" spans="1:7" x14ac:dyDescent="0.25">
      <c r="A40" s="10">
        <v>44713</v>
      </c>
      <c r="B40" s="3" t="s">
        <v>22</v>
      </c>
      <c r="C40" s="4">
        <v>44735</v>
      </c>
      <c r="D40" s="5">
        <v>80</v>
      </c>
      <c r="E40" s="4">
        <v>44743</v>
      </c>
      <c r="F40" s="5">
        <v>-8</v>
      </c>
      <c r="G40" s="11">
        <f t="shared" si="0"/>
        <v>-640</v>
      </c>
    </row>
    <row r="41" spans="1:7" x14ac:dyDescent="0.25">
      <c r="A41" s="10">
        <v>44725</v>
      </c>
      <c r="B41" s="3" t="s">
        <v>23</v>
      </c>
      <c r="C41" s="4">
        <v>44741</v>
      </c>
      <c r="D41" s="5">
        <v>1571</v>
      </c>
      <c r="E41" s="4">
        <v>44785</v>
      </c>
      <c r="F41" s="5">
        <v>-44</v>
      </c>
      <c r="G41" s="11">
        <f t="shared" si="0"/>
        <v>-69124</v>
      </c>
    </row>
    <row r="42" spans="1:7" x14ac:dyDescent="0.25">
      <c r="A42" s="10">
        <v>44770</v>
      </c>
      <c r="B42" s="3" t="s">
        <v>24</v>
      </c>
      <c r="C42" s="4">
        <v>44774</v>
      </c>
      <c r="D42" s="5">
        <v>150</v>
      </c>
      <c r="E42" s="4">
        <v>44804</v>
      </c>
      <c r="F42" s="5">
        <v>-30</v>
      </c>
      <c r="G42" s="11">
        <f t="shared" si="0"/>
        <v>-4500</v>
      </c>
    </row>
    <row r="43" spans="1:7" x14ac:dyDescent="0.25">
      <c r="A43" s="10">
        <v>44772</v>
      </c>
      <c r="B43" s="3" t="s">
        <v>25</v>
      </c>
      <c r="C43" s="4">
        <v>44776</v>
      </c>
      <c r="D43" s="5">
        <v>1350</v>
      </c>
      <c r="E43" s="4">
        <v>44834</v>
      </c>
      <c r="F43" s="5">
        <v>-58</v>
      </c>
      <c r="G43" s="11">
        <f t="shared" si="0"/>
        <v>-78300</v>
      </c>
    </row>
    <row r="44" spans="1:7" x14ac:dyDescent="0.25">
      <c r="A44" s="10">
        <v>44772</v>
      </c>
      <c r="B44" s="3" t="s">
        <v>26</v>
      </c>
      <c r="C44" s="4">
        <v>44776</v>
      </c>
      <c r="D44" s="5">
        <v>1590</v>
      </c>
      <c r="E44" s="4">
        <v>44834</v>
      </c>
      <c r="F44" s="5">
        <v>-58</v>
      </c>
      <c r="G44" s="11">
        <f t="shared" si="0"/>
        <v>-92220</v>
      </c>
    </row>
    <row r="45" spans="1:7" x14ac:dyDescent="0.25">
      <c r="A45" s="10">
        <v>44775</v>
      </c>
      <c r="B45" s="3" t="s">
        <v>27</v>
      </c>
      <c r="C45" s="4">
        <v>44782</v>
      </c>
      <c r="D45" s="5">
        <v>523</v>
      </c>
      <c r="E45" s="4">
        <v>44834</v>
      </c>
      <c r="F45" s="5">
        <v>-52</v>
      </c>
      <c r="G45" s="11">
        <f t="shared" si="0"/>
        <v>-27196</v>
      </c>
    </row>
    <row r="46" spans="1:7" x14ac:dyDescent="0.25">
      <c r="A46" s="10">
        <v>44817</v>
      </c>
      <c r="B46" s="3" t="s">
        <v>28</v>
      </c>
      <c r="C46" s="4">
        <v>44820</v>
      </c>
      <c r="D46" s="5">
        <v>2280</v>
      </c>
      <c r="E46" s="4">
        <v>44865</v>
      </c>
      <c r="F46" s="5">
        <v>-45</v>
      </c>
      <c r="G46" s="11">
        <f t="shared" si="0"/>
        <v>-102600</v>
      </c>
    </row>
    <row r="47" spans="1:7" x14ac:dyDescent="0.25">
      <c r="A47" s="10">
        <v>44818</v>
      </c>
      <c r="B47" s="3" t="s">
        <v>29</v>
      </c>
      <c r="C47" s="4">
        <v>44820</v>
      </c>
      <c r="D47" s="5">
        <v>2175</v>
      </c>
      <c r="E47" s="4">
        <v>44865</v>
      </c>
      <c r="F47" s="5">
        <v>-45</v>
      </c>
      <c r="G47" s="11">
        <f t="shared" si="0"/>
        <v>-97875</v>
      </c>
    </row>
    <row r="48" spans="1:7" x14ac:dyDescent="0.25">
      <c r="A48" s="10">
        <v>44833</v>
      </c>
      <c r="B48" s="3" t="s">
        <v>30</v>
      </c>
      <c r="C48" s="4">
        <v>44854</v>
      </c>
      <c r="D48" s="5">
        <v>9450</v>
      </c>
      <c r="E48" s="4">
        <v>44863</v>
      </c>
      <c r="F48" s="5">
        <v>-9</v>
      </c>
      <c r="G48" s="11">
        <f t="shared" si="0"/>
        <v>-85050</v>
      </c>
    </row>
    <row r="49" spans="1:7" x14ac:dyDescent="0.25">
      <c r="A49" s="10">
        <v>44834</v>
      </c>
      <c r="B49" s="3">
        <v>3016002543</v>
      </c>
      <c r="C49" s="4">
        <v>44852</v>
      </c>
      <c r="D49" s="5">
        <v>40.5</v>
      </c>
      <c r="E49" s="4">
        <v>44865</v>
      </c>
      <c r="F49" s="5">
        <v>-13</v>
      </c>
      <c r="G49" s="11">
        <f t="shared" si="0"/>
        <v>-526.5</v>
      </c>
    </row>
    <row r="50" spans="1:7" x14ac:dyDescent="0.25">
      <c r="A50" s="10">
        <v>44869</v>
      </c>
      <c r="B50" s="3">
        <v>391</v>
      </c>
      <c r="C50" s="4">
        <v>44879</v>
      </c>
      <c r="D50" s="5">
        <v>6284</v>
      </c>
      <c r="E50" s="4">
        <v>44899</v>
      </c>
      <c r="F50" s="5">
        <v>-20</v>
      </c>
      <c r="G50" s="11">
        <f t="shared" si="0"/>
        <v>-125680</v>
      </c>
    </row>
    <row r="51" spans="1:7" x14ac:dyDescent="0.25">
      <c r="A51" s="10">
        <v>44882</v>
      </c>
      <c r="B51" s="3">
        <v>150</v>
      </c>
      <c r="C51" s="4">
        <v>44896</v>
      </c>
      <c r="D51" s="5">
        <v>1791.64</v>
      </c>
      <c r="E51" s="4">
        <v>44912</v>
      </c>
      <c r="F51" s="5">
        <v>-16</v>
      </c>
      <c r="G51" s="11">
        <f t="shared" si="0"/>
        <v>-28666.240000000002</v>
      </c>
    </row>
    <row r="52" spans="1:7" x14ac:dyDescent="0.25">
      <c r="A52" s="10">
        <v>44898</v>
      </c>
      <c r="B52" s="3" t="s">
        <v>31</v>
      </c>
      <c r="C52" s="4">
        <v>44907</v>
      </c>
      <c r="D52" s="5">
        <v>3300</v>
      </c>
      <c r="E52" s="4">
        <v>44928</v>
      </c>
      <c r="F52" s="5">
        <v>-21</v>
      </c>
      <c r="G52" s="11">
        <f t="shared" si="0"/>
        <v>-69300</v>
      </c>
    </row>
    <row r="53" spans="1:7" x14ac:dyDescent="0.25">
      <c r="A53" s="10">
        <v>44896</v>
      </c>
      <c r="B53" s="3" t="s">
        <v>32</v>
      </c>
      <c r="C53" s="4">
        <v>44907</v>
      </c>
      <c r="D53" s="5">
        <v>60</v>
      </c>
      <c r="E53" s="4">
        <v>44957</v>
      </c>
      <c r="F53" s="5">
        <v>-50</v>
      </c>
      <c r="G53" s="11">
        <f t="shared" si="0"/>
        <v>-3000</v>
      </c>
    </row>
    <row r="54" spans="1:7" x14ac:dyDescent="0.25">
      <c r="A54" s="10">
        <v>44909</v>
      </c>
      <c r="B54" s="3" t="s">
        <v>33</v>
      </c>
      <c r="C54" s="4">
        <v>44916</v>
      </c>
      <c r="D54" s="5">
        <v>781</v>
      </c>
      <c r="E54" s="4">
        <v>44957</v>
      </c>
      <c r="F54" s="5">
        <v>-41</v>
      </c>
      <c r="G54" s="11">
        <f t="shared" si="0"/>
        <v>-32021</v>
      </c>
    </row>
    <row r="55" spans="1:7" x14ac:dyDescent="0.25">
      <c r="A55" s="10">
        <v>44915</v>
      </c>
      <c r="B55" s="3" t="s">
        <v>34</v>
      </c>
      <c r="C55" s="4">
        <v>44918</v>
      </c>
      <c r="D55" s="5">
        <v>900</v>
      </c>
      <c r="E55" s="4">
        <v>44957</v>
      </c>
      <c r="F55" s="5">
        <v>-39</v>
      </c>
      <c r="G55" s="11">
        <f t="shared" si="0"/>
        <v>-35100</v>
      </c>
    </row>
    <row r="56" spans="1:7" x14ac:dyDescent="0.25">
      <c r="A56" s="10">
        <v>44518</v>
      </c>
      <c r="B56" s="3">
        <v>85</v>
      </c>
      <c r="C56" s="4">
        <v>44594</v>
      </c>
      <c r="D56" s="5">
        <v>5075.2</v>
      </c>
      <c r="E56" s="4">
        <v>44548</v>
      </c>
      <c r="F56" s="5">
        <v>46</v>
      </c>
      <c r="G56" s="11">
        <f t="shared" si="0"/>
        <v>233459.19999999998</v>
      </c>
    </row>
    <row r="57" spans="1:7" x14ac:dyDescent="0.25">
      <c r="A57" s="10">
        <v>44547</v>
      </c>
      <c r="B57" s="3" t="s">
        <v>35</v>
      </c>
      <c r="C57" s="4">
        <v>44578</v>
      </c>
      <c r="D57" s="5">
        <v>408.6</v>
      </c>
      <c r="E57" s="4">
        <v>44577</v>
      </c>
      <c r="F57" s="5">
        <v>1</v>
      </c>
      <c r="G57" s="11">
        <f t="shared" si="0"/>
        <v>408.6</v>
      </c>
    </row>
    <row r="58" spans="1:7" x14ac:dyDescent="0.25">
      <c r="A58" s="10">
        <v>44547</v>
      </c>
      <c r="B58" s="3" t="s">
        <v>36</v>
      </c>
      <c r="C58" s="4">
        <v>44579</v>
      </c>
      <c r="D58" s="5">
        <v>482.75</v>
      </c>
      <c r="E58" s="4">
        <v>44601</v>
      </c>
      <c r="F58" s="5">
        <v>-22</v>
      </c>
      <c r="G58" s="11">
        <f t="shared" si="0"/>
        <v>-10620.5</v>
      </c>
    </row>
    <row r="59" spans="1:7" x14ac:dyDescent="0.25">
      <c r="A59" s="10">
        <v>44547</v>
      </c>
      <c r="B59" s="3" t="s">
        <v>37</v>
      </c>
      <c r="C59" s="4">
        <v>44579</v>
      </c>
      <c r="D59" s="5">
        <v>59.15</v>
      </c>
      <c r="E59" s="4">
        <v>44616</v>
      </c>
      <c r="F59" s="5">
        <v>-37</v>
      </c>
      <c r="G59" s="11">
        <f t="shared" si="0"/>
        <v>-2188.5499999999997</v>
      </c>
    </row>
    <row r="60" spans="1:7" x14ac:dyDescent="0.25">
      <c r="A60" s="10">
        <v>44547</v>
      </c>
      <c r="B60" s="3" t="s">
        <v>38</v>
      </c>
      <c r="C60" s="4">
        <v>44579</v>
      </c>
      <c r="D60" s="5">
        <v>172</v>
      </c>
      <c r="E60" s="4">
        <v>44616</v>
      </c>
      <c r="F60" s="5">
        <v>-37</v>
      </c>
      <c r="G60" s="11">
        <f t="shared" si="0"/>
        <v>-6364</v>
      </c>
    </row>
    <row r="61" spans="1:7" x14ac:dyDescent="0.25">
      <c r="A61" s="10">
        <v>44547</v>
      </c>
      <c r="B61" s="3" t="s">
        <v>39</v>
      </c>
      <c r="C61" s="4">
        <v>44579</v>
      </c>
      <c r="D61" s="5">
        <v>53.5</v>
      </c>
      <c r="E61" s="4">
        <v>44616</v>
      </c>
      <c r="F61" s="5">
        <v>-37</v>
      </c>
      <c r="G61" s="11">
        <f t="shared" si="0"/>
        <v>-1979.5</v>
      </c>
    </row>
    <row r="62" spans="1:7" x14ac:dyDescent="0.25">
      <c r="A62" s="10">
        <v>44547</v>
      </c>
      <c r="B62" s="3" t="s">
        <v>40</v>
      </c>
      <c r="C62" s="4">
        <v>44579</v>
      </c>
      <c r="D62" s="5">
        <v>172</v>
      </c>
      <c r="E62" s="4">
        <v>44616</v>
      </c>
      <c r="F62" s="5">
        <v>-37</v>
      </c>
      <c r="G62" s="11">
        <f t="shared" si="0"/>
        <v>-6364</v>
      </c>
    </row>
    <row r="63" spans="1:7" x14ac:dyDescent="0.25">
      <c r="A63" s="10">
        <v>44547</v>
      </c>
      <c r="B63" s="3" t="s">
        <v>41</v>
      </c>
      <c r="C63" s="4">
        <v>44579</v>
      </c>
      <c r="D63" s="5">
        <v>170</v>
      </c>
      <c r="E63" s="4">
        <v>44616</v>
      </c>
      <c r="F63" s="5">
        <v>-37</v>
      </c>
      <c r="G63" s="11">
        <f t="shared" si="0"/>
        <v>-6290</v>
      </c>
    </row>
    <row r="64" spans="1:7" x14ac:dyDescent="0.25">
      <c r="A64" s="10">
        <v>44547</v>
      </c>
      <c r="B64" s="3" t="s">
        <v>42</v>
      </c>
      <c r="C64" s="4">
        <v>44579</v>
      </c>
      <c r="D64" s="5">
        <v>88.69</v>
      </c>
      <c r="E64" s="4">
        <v>44616</v>
      </c>
      <c r="F64" s="5">
        <v>-37</v>
      </c>
      <c r="G64" s="11">
        <f t="shared" si="0"/>
        <v>-3281.5299999999997</v>
      </c>
    </row>
    <row r="65" spans="1:7" x14ac:dyDescent="0.25">
      <c r="A65" s="10">
        <v>44547</v>
      </c>
      <c r="B65" s="3" t="s">
        <v>43</v>
      </c>
      <c r="C65" s="4">
        <v>44579</v>
      </c>
      <c r="D65" s="5">
        <v>62</v>
      </c>
      <c r="E65" s="4">
        <v>44616</v>
      </c>
      <c r="F65" s="5">
        <v>-37</v>
      </c>
      <c r="G65" s="11">
        <f t="shared" si="0"/>
        <v>-2294</v>
      </c>
    </row>
    <row r="66" spans="1:7" x14ac:dyDescent="0.25">
      <c r="A66" s="10">
        <v>44547</v>
      </c>
      <c r="B66" s="3" t="s">
        <v>44</v>
      </c>
      <c r="C66" s="4">
        <v>44579</v>
      </c>
      <c r="D66" s="5">
        <v>172</v>
      </c>
      <c r="E66" s="4">
        <v>44616</v>
      </c>
      <c r="F66" s="5">
        <v>-37</v>
      </c>
      <c r="G66" s="11">
        <f t="shared" si="0"/>
        <v>-6364</v>
      </c>
    </row>
    <row r="67" spans="1:7" x14ac:dyDescent="0.25">
      <c r="A67" s="10">
        <v>44547</v>
      </c>
      <c r="B67" s="3" t="s">
        <v>45</v>
      </c>
      <c r="C67" s="4">
        <v>44579</v>
      </c>
      <c r="D67" s="5">
        <v>172</v>
      </c>
      <c r="E67" s="4">
        <v>44616</v>
      </c>
      <c r="F67" s="5">
        <v>-37</v>
      </c>
      <c r="G67" s="11">
        <f t="shared" si="0"/>
        <v>-6364</v>
      </c>
    </row>
    <row r="68" spans="1:7" x14ac:dyDescent="0.25">
      <c r="A68" s="10">
        <v>44547</v>
      </c>
      <c r="B68" s="3" t="s">
        <v>46</v>
      </c>
      <c r="C68" s="4">
        <v>44579</v>
      </c>
      <c r="D68" s="5">
        <v>172</v>
      </c>
      <c r="E68" s="4">
        <v>44616</v>
      </c>
      <c r="F68" s="5">
        <v>-37</v>
      </c>
      <c r="G68" s="11">
        <f t="shared" si="0"/>
        <v>-6364</v>
      </c>
    </row>
    <row r="69" spans="1:7" x14ac:dyDescent="0.25">
      <c r="A69" s="10">
        <v>44547</v>
      </c>
      <c r="B69" s="3" t="s">
        <v>47</v>
      </c>
      <c r="C69" s="4">
        <v>44579</v>
      </c>
      <c r="D69" s="5">
        <v>172</v>
      </c>
      <c r="E69" s="4">
        <v>44616</v>
      </c>
      <c r="F69" s="5">
        <v>-37</v>
      </c>
      <c r="G69" s="11">
        <f t="shared" si="0"/>
        <v>-6364</v>
      </c>
    </row>
    <row r="70" spans="1:7" x14ac:dyDescent="0.25">
      <c r="A70" s="10">
        <v>44547</v>
      </c>
      <c r="B70" s="3" t="s">
        <v>48</v>
      </c>
      <c r="C70" s="4">
        <v>44579</v>
      </c>
      <c r="D70" s="5">
        <v>172</v>
      </c>
      <c r="E70" s="4">
        <v>44616</v>
      </c>
      <c r="F70" s="5">
        <v>-37</v>
      </c>
      <c r="G70" s="11">
        <f t="shared" si="0"/>
        <v>-6364</v>
      </c>
    </row>
    <row r="71" spans="1:7" x14ac:dyDescent="0.25">
      <c r="A71" s="10">
        <v>44547</v>
      </c>
      <c r="B71" s="3" t="s">
        <v>49</v>
      </c>
      <c r="C71" s="4">
        <v>44579</v>
      </c>
      <c r="D71" s="5">
        <v>170</v>
      </c>
      <c r="E71" s="4">
        <v>44616</v>
      </c>
      <c r="F71" s="5">
        <v>-37</v>
      </c>
      <c r="G71" s="11">
        <f t="shared" si="0"/>
        <v>-6290</v>
      </c>
    </row>
    <row r="72" spans="1:7" x14ac:dyDescent="0.25">
      <c r="A72" s="10">
        <v>44547</v>
      </c>
      <c r="B72" s="3" t="s">
        <v>50</v>
      </c>
      <c r="C72" s="4">
        <v>44579</v>
      </c>
      <c r="D72" s="5">
        <v>40</v>
      </c>
      <c r="E72" s="4">
        <v>44616</v>
      </c>
      <c r="F72" s="5">
        <v>-37</v>
      </c>
      <c r="G72" s="11">
        <f t="shared" si="0"/>
        <v>-1480</v>
      </c>
    </row>
    <row r="73" spans="1:7" x14ac:dyDescent="0.25">
      <c r="A73" s="10">
        <v>44547</v>
      </c>
      <c r="B73" s="3" t="s">
        <v>51</v>
      </c>
      <c r="C73" s="4">
        <v>44579</v>
      </c>
      <c r="D73" s="5">
        <v>172</v>
      </c>
      <c r="E73" s="4">
        <v>44616</v>
      </c>
      <c r="F73" s="5">
        <v>-37</v>
      </c>
      <c r="G73" s="11">
        <f t="shared" si="0"/>
        <v>-6364</v>
      </c>
    </row>
    <row r="74" spans="1:7" x14ac:dyDescent="0.25">
      <c r="A74" s="10">
        <v>44548</v>
      </c>
      <c r="B74" s="3" t="s">
        <v>52</v>
      </c>
      <c r="C74" s="4">
        <v>44595</v>
      </c>
      <c r="D74" s="5">
        <v>75</v>
      </c>
      <c r="E74" s="4">
        <v>44620</v>
      </c>
      <c r="F74" s="5">
        <v>-25</v>
      </c>
      <c r="G74" s="11">
        <f t="shared" si="0"/>
        <v>-1875</v>
      </c>
    </row>
    <row r="75" spans="1:7" x14ac:dyDescent="0.25">
      <c r="A75" s="10">
        <v>44550</v>
      </c>
      <c r="B75" s="3" t="s">
        <v>1131</v>
      </c>
      <c r="C75" s="4">
        <v>44579</v>
      </c>
      <c r="D75" s="5">
        <v>766.4</v>
      </c>
      <c r="E75" s="4">
        <v>44580</v>
      </c>
      <c r="F75" s="5">
        <v>-1</v>
      </c>
      <c r="G75" s="11">
        <f t="shared" si="0"/>
        <v>-766.4</v>
      </c>
    </row>
    <row r="76" spans="1:7" x14ac:dyDescent="0.25">
      <c r="A76" s="10">
        <v>44550</v>
      </c>
      <c r="B76" s="3" t="s">
        <v>1132</v>
      </c>
      <c r="C76" s="4">
        <v>44579</v>
      </c>
      <c r="D76" s="5">
        <v>1323.84</v>
      </c>
      <c r="E76" s="4">
        <v>44580</v>
      </c>
      <c r="F76" s="5">
        <v>-1</v>
      </c>
      <c r="G76" s="11">
        <f t="shared" ref="G76:G139" si="1">D76*F76</f>
        <v>-1323.84</v>
      </c>
    </row>
    <row r="77" spans="1:7" x14ac:dyDescent="0.25">
      <c r="A77" s="10">
        <v>44550</v>
      </c>
      <c r="B77" s="3" t="s">
        <v>1133</v>
      </c>
      <c r="C77" s="4">
        <v>44579</v>
      </c>
      <c r="D77" s="5">
        <v>7.38</v>
      </c>
      <c r="E77" s="4">
        <v>44580</v>
      </c>
      <c r="F77" s="5">
        <v>-1</v>
      </c>
      <c r="G77" s="11">
        <f t="shared" si="1"/>
        <v>-7.38</v>
      </c>
    </row>
    <row r="78" spans="1:7" x14ac:dyDescent="0.25">
      <c r="A78" s="10">
        <v>44550</v>
      </c>
      <c r="B78" s="3" t="s">
        <v>1134</v>
      </c>
      <c r="C78" s="4">
        <v>44579</v>
      </c>
      <c r="D78" s="5">
        <v>95.29</v>
      </c>
      <c r="E78" s="4">
        <v>44580</v>
      </c>
      <c r="F78" s="5">
        <v>-1</v>
      </c>
      <c r="G78" s="11">
        <f t="shared" si="1"/>
        <v>-95.29</v>
      </c>
    </row>
    <row r="79" spans="1:7" x14ac:dyDescent="0.25">
      <c r="A79" s="10">
        <v>44550</v>
      </c>
      <c r="B79" s="3" t="s">
        <v>1135</v>
      </c>
      <c r="C79" s="4">
        <v>44579</v>
      </c>
      <c r="D79" s="5">
        <v>144.09</v>
      </c>
      <c r="E79" s="4">
        <v>44580</v>
      </c>
      <c r="F79" s="5">
        <v>-1</v>
      </c>
      <c r="G79" s="11">
        <f t="shared" si="1"/>
        <v>-144.09</v>
      </c>
    </row>
    <row r="80" spans="1:7" x14ac:dyDescent="0.25">
      <c r="A80" s="10">
        <v>44550</v>
      </c>
      <c r="B80" s="3">
        <v>211903026386</v>
      </c>
      <c r="C80" s="4">
        <v>44579</v>
      </c>
      <c r="D80" s="5">
        <v>3.08</v>
      </c>
      <c r="E80" s="4">
        <v>44580</v>
      </c>
      <c r="F80" s="5">
        <v>-1</v>
      </c>
      <c r="G80" s="11">
        <f t="shared" si="1"/>
        <v>-3.08</v>
      </c>
    </row>
    <row r="81" spans="1:7" x14ac:dyDescent="0.25">
      <c r="A81" s="10">
        <v>44550</v>
      </c>
      <c r="B81" s="3">
        <v>211903026387</v>
      </c>
      <c r="C81" s="4">
        <v>44579</v>
      </c>
      <c r="D81" s="5">
        <v>686.76</v>
      </c>
      <c r="E81" s="4">
        <v>44580</v>
      </c>
      <c r="F81" s="5">
        <v>-1</v>
      </c>
      <c r="G81" s="11">
        <f t="shared" si="1"/>
        <v>-686.76</v>
      </c>
    </row>
    <row r="82" spans="1:7" x14ac:dyDescent="0.25">
      <c r="A82" s="10">
        <v>44550</v>
      </c>
      <c r="B82" s="3">
        <v>211903026388</v>
      </c>
      <c r="C82" s="4">
        <v>44579</v>
      </c>
      <c r="D82" s="5">
        <v>389.05</v>
      </c>
      <c r="E82" s="4">
        <v>44580</v>
      </c>
      <c r="F82" s="5">
        <v>-1</v>
      </c>
      <c r="G82" s="11">
        <f t="shared" si="1"/>
        <v>-389.05</v>
      </c>
    </row>
    <row r="83" spans="1:7" x14ac:dyDescent="0.25">
      <c r="A83" s="10">
        <v>44550</v>
      </c>
      <c r="B83" s="3">
        <v>211903026389</v>
      </c>
      <c r="C83" s="4">
        <v>44579</v>
      </c>
      <c r="D83" s="5">
        <v>202.23</v>
      </c>
      <c r="E83" s="4">
        <v>44580</v>
      </c>
      <c r="F83" s="5">
        <v>-1</v>
      </c>
      <c r="G83" s="11">
        <f t="shared" si="1"/>
        <v>-202.23</v>
      </c>
    </row>
    <row r="84" spans="1:7" x14ac:dyDescent="0.25">
      <c r="A84" s="10">
        <v>44550</v>
      </c>
      <c r="B84" s="3">
        <v>211903026390</v>
      </c>
      <c r="C84" s="4">
        <v>44579</v>
      </c>
      <c r="D84" s="5">
        <v>253.49</v>
      </c>
      <c r="E84" s="4">
        <v>44580</v>
      </c>
      <c r="F84" s="5">
        <v>-1</v>
      </c>
      <c r="G84" s="11">
        <f t="shared" si="1"/>
        <v>-253.49</v>
      </c>
    </row>
    <row r="85" spans="1:7" x14ac:dyDescent="0.25">
      <c r="A85" s="10">
        <v>44551</v>
      </c>
      <c r="B85" s="3" t="s">
        <v>53</v>
      </c>
      <c r="C85" s="4">
        <v>44574</v>
      </c>
      <c r="D85" s="5">
        <v>3128.6</v>
      </c>
      <c r="E85" s="4">
        <v>44582</v>
      </c>
      <c r="F85" s="5">
        <v>-8</v>
      </c>
      <c r="G85" s="11">
        <f t="shared" si="1"/>
        <v>-25028.799999999999</v>
      </c>
    </row>
    <row r="86" spans="1:7" x14ac:dyDescent="0.25">
      <c r="A86" s="10">
        <v>44552</v>
      </c>
      <c r="B86" s="3">
        <v>2085591</v>
      </c>
      <c r="C86" s="4">
        <v>44594</v>
      </c>
      <c r="D86" s="5">
        <v>1103.8900000000001</v>
      </c>
      <c r="E86" s="4">
        <v>44582</v>
      </c>
      <c r="F86" s="5">
        <v>12</v>
      </c>
      <c r="G86" s="11">
        <f t="shared" si="1"/>
        <v>13246.68</v>
      </c>
    </row>
    <row r="87" spans="1:7" x14ac:dyDescent="0.25">
      <c r="A87" s="10">
        <v>44552</v>
      </c>
      <c r="B87" s="3" t="s">
        <v>54</v>
      </c>
      <c r="C87" s="4">
        <v>44595</v>
      </c>
      <c r="D87" s="5">
        <v>805</v>
      </c>
      <c r="E87" s="4">
        <v>44620</v>
      </c>
      <c r="F87" s="5">
        <v>-25</v>
      </c>
      <c r="G87" s="11">
        <f t="shared" si="1"/>
        <v>-20125</v>
      </c>
    </row>
    <row r="88" spans="1:7" x14ac:dyDescent="0.25">
      <c r="A88" s="10">
        <v>44552</v>
      </c>
      <c r="B88" s="3" t="s">
        <v>55</v>
      </c>
      <c r="C88" s="4">
        <v>44595</v>
      </c>
      <c r="D88" s="5">
        <v>514</v>
      </c>
      <c r="E88" s="4">
        <v>44620</v>
      </c>
      <c r="F88" s="5">
        <v>-25</v>
      </c>
      <c r="G88" s="11">
        <f t="shared" si="1"/>
        <v>-12850</v>
      </c>
    </row>
    <row r="89" spans="1:7" x14ac:dyDescent="0.25">
      <c r="A89" s="10">
        <v>44553</v>
      </c>
      <c r="B89" s="3">
        <v>6820211220002030</v>
      </c>
      <c r="C89" s="4">
        <v>44585</v>
      </c>
      <c r="D89" s="5">
        <v>4464.34</v>
      </c>
      <c r="E89" s="4">
        <v>44641</v>
      </c>
      <c r="F89" s="5">
        <v>-56</v>
      </c>
      <c r="G89" s="11">
        <f t="shared" si="1"/>
        <v>-250003.04</v>
      </c>
    </row>
    <row r="90" spans="1:7" x14ac:dyDescent="0.25">
      <c r="A90" s="10">
        <v>44553</v>
      </c>
      <c r="B90" s="3" t="s">
        <v>56</v>
      </c>
      <c r="C90" s="4">
        <v>44595</v>
      </c>
      <c r="D90" s="5">
        <v>3.1</v>
      </c>
      <c r="E90" s="4">
        <v>44613</v>
      </c>
      <c r="F90" s="5">
        <v>-18</v>
      </c>
      <c r="G90" s="11">
        <f t="shared" si="1"/>
        <v>-55.800000000000004</v>
      </c>
    </row>
    <row r="91" spans="1:7" x14ac:dyDescent="0.25">
      <c r="A91" s="10">
        <v>44553</v>
      </c>
      <c r="B91" s="3" t="s">
        <v>57</v>
      </c>
      <c r="C91" s="4">
        <v>44595</v>
      </c>
      <c r="D91" s="5">
        <v>2.13</v>
      </c>
      <c r="E91" s="4">
        <v>44613</v>
      </c>
      <c r="F91" s="5">
        <v>-18</v>
      </c>
      <c r="G91" s="11">
        <f t="shared" si="1"/>
        <v>-38.339999999999996</v>
      </c>
    </row>
    <row r="92" spans="1:7" x14ac:dyDescent="0.25">
      <c r="A92" s="10">
        <v>44553</v>
      </c>
      <c r="B92" s="3" t="s">
        <v>58</v>
      </c>
      <c r="C92" s="4">
        <v>44595</v>
      </c>
      <c r="D92" s="5">
        <v>11.15</v>
      </c>
      <c r="E92" s="4">
        <v>44613</v>
      </c>
      <c r="F92" s="5">
        <v>-18</v>
      </c>
      <c r="G92" s="11">
        <f t="shared" si="1"/>
        <v>-200.70000000000002</v>
      </c>
    </row>
    <row r="93" spans="1:7" x14ac:dyDescent="0.25">
      <c r="A93" s="10">
        <v>44553</v>
      </c>
      <c r="B93" s="3" t="s">
        <v>59</v>
      </c>
      <c r="C93" s="4">
        <v>44606</v>
      </c>
      <c r="D93" s="5">
        <v>64.010000000000005</v>
      </c>
      <c r="E93" s="4">
        <v>44613</v>
      </c>
      <c r="F93" s="5">
        <v>-7</v>
      </c>
      <c r="G93" s="11">
        <f t="shared" si="1"/>
        <v>-448.07000000000005</v>
      </c>
    </row>
    <row r="94" spans="1:7" x14ac:dyDescent="0.25">
      <c r="A94" s="10">
        <v>44553</v>
      </c>
      <c r="B94" s="3">
        <v>45067</v>
      </c>
      <c r="C94" s="4">
        <v>44594</v>
      </c>
      <c r="D94" s="5">
        <v>1502</v>
      </c>
      <c r="E94" s="4">
        <v>44583</v>
      </c>
      <c r="F94" s="5">
        <v>11</v>
      </c>
      <c r="G94" s="11">
        <f t="shared" si="1"/>
        <v>16522</v>
      </c>
    </row>
    <row r="95" spans="1:7" x14ac:dyDescent="0.25">
      <c r="A95" s="10">
        <v>44557</v>
      </c>
      <c r="B95" s="3">
        <v>547</v>
      </c>
      <c r="C95" s="4">
        <v>44594</v>
      </c>
      <c r="D95" s="5">
        <v>66</v>
      </c>
      <c r="E95" s="4">
        <v>44587</v>
      </c>
      <c r="F95" s="5">
        <v>7</v>
      </c>
      <c r="G95" s="11">
        <f t="shared" si="1"/>
        <v>462</v>
      </c>
    </row>
    <row r="96" spans="1:7" x14ac:dyDescent="0.25">
      <c r="A96" s="10">
        <v>44557</v>
      </c>
      <c r="B96" s="3">
        <v>6</v>
      </c>
      <c r="C96" s="4">
        <v>44595</v>
      </c>
      <c r="D96" s="5">
        <v>347.9</v>
      </c>
      <c r="E96" s="4">
        <v>44592</v>
      </c>
      <c r="F96" s="5">
        <v>3</v>
      </c>
      <c r="G96" s="11">
        <f t="shared" si="1"/>
        <v>1043.6999999999998</v>
      </c>
    </row>
    <row r="97" spans="1:7" x14ac:dyDescent="0.25">
      <c r="A97" s="10">
        <v>44557</v>
      </c>
      <c r="B97" s="3">
        <v>821000406759</v>
      </c>
      <c r="C97" s="4">
        <v>44594</v>
      </c>
      <c r="D97" s="5">
        <v>303.89</v>
      </c>
      <c r="E97" s="4">
        <v>44587</v>
      </c>
      <c r="F97" s="5">
        <v>7</v>
      </c>
      <c r="G97" s="11">
        <f t="shared" si="1"/>
        <v>2127.23</v>
      </c>
    </row>
    <row r="98" spans="1:7" x14ac:dyDescent="0.25">
      <c r="A98" s="10">
        <v>44557</v>
      </c>
      <c r="B98" s="3">
        <v>821000406757</v>
      </c>
      <c r="C98" s="4">
        <v>44594</v>
      </c>
      <c r="D98" s="5">
        <v>9186.66</v>
      </c>
      <c r="E98" s="4">
        <v>44587</v>
      </c>
      <c r="F98" s="5">
        <v>7</v>
      </c>
      <c r="G98" s="11">
        <f t="shared" si="1"/>
        <v>64306.619999999995</v>
      </c>
    </row>
    <row r="99" spans="1:7" x14ac:dyDescent="0.25">
      <c r="A99" s="10">
        <v>44557</v>
      </c>
      <c r="B99" s="3">
        <v>821000406760</v>
      </c>
      <c r="C99" s="4">
        <v>44594</v>
      </c>
      <c r="D99" s="5">
        <v>300.27</v>
      </c>
      <c r="E99" s="4">
        <v>44587</v>
      </c>
      <c r="F99" s="5">
        <v>7</v>
      </c>
      <c r="G99" s="11">
        <f t="shared" si="1"/>
        <v>2101.89</v>
      </c>
    </row>
    <row r="100" spans="1:7" x14ac:dyDescent="0.25">
      <c r="A100" s="10">
        <v>44557</v>
      </c>
      <c r="B100" s="3">
        <v>821000406762</v>
      </c>
      <c r="C100" s="4">
        <v>44594</v>
      </c>
      <c r="D100" s="5">
        <v>533.29999999999995</v>
      </c>
      <c r="E100" s="4">
        <v>44587</v>
      </c>
      <c r="F100" s="5">
        <v>7</v>
      </c>
      <c r="G100" s="11">
        <f t="shared" si="1"/>
        <v>3733.0999999999995</v>
      </c>
    </row>
    <row r="101" spans="1:7" x14ac:dyDescent="0.25">
      <c r="A101" s="10">
        <v>44557</v>
      </c>
      <c r="B101" s="3">
        <v>821000406761</v>
      </c>
      <c r="C101" s="4">
        <v>44594</v>
      </c>
      <c r="D101" s="5">
        <v>938.59</v>
      </c>
      <c r="E101" s="4">
        <v>44587</v>
      </c>
      <c r="F101" s="5">
        <v>7</v>
      </c>
      <c r="G101" s="11">
        <f t="shared" si="1"/>
        <v>6570.13</v>
      </c>
    </row>
    <row r="102" spans="1:7" x14ac:dyDescent="0.25">
      <c r="A102" s="10">
        <v>44557</v>
      </c>
      <c r="B102" s="3">
        <v>821000406771</v>
      </c>
      <c r="C102" s="4">
        <v>44594</v>
      </c>
      <c r="D102" s="5">
        <v>77.3</v>
      </c>
      <c r="E102" s="4">
        <v>44587</v>
      </c>
      <c r="F102" s="5">
        <v>7</v>
      </c>
      <c r="G102" s="11">
        <f t="shared" si="1"/>
        <v>541.1</v>
      </c>
    </row>
    <row r="103" spans="1:7" x14ac:dyDescent="0.25">
      <c r="A103" s="10">
        <v>44557</v>
      </c>
      <c r="B103" s="3">
        <v>821000406758</v>
      </c>
      <c r="C103" s="4">
        <v>44594</v>
      </c>
      <c r="D103" s="5">
        <v>1144.54</v>
      </c>
      <c r="E103" s="4">
        <v>44587</v>
      </c>
      <c r="F103" s="5">
        <v>7</v>
      </c>
      <c r="G103" s="11">
        <f t="shared" si="1"/>
        <v>8011.78</v>
      </c>
    </row>
    <row r="104" spans="1:7" x14ac:dyDescent="0.25">
      <c r="A104" s="10">
        <v>44557</v>
      </c>
      <c r="B104" s="3">
        <v>821000406763</v>
      </c>
      <c r="C104" s="4">
        <v>44594</v>
      </c>
      <c r="D104" s="5">
        <v>515.9</v>
      </c>
      <c r="E104" s="4">
        <v>44587</v>
      </c>
      <c r="F104" s="5">
        <v>7</v>
      </c>
      <c r="G104" s="11">
        <f t="shared" si="1"/>
        <v>3611.2999999999997</v>
      </c>
    </row>
    <row r="105" spans="1:7" x14ac:dyDescent="0.25">
      <c r="A105" s="10">
        <v>44557</v>
      </c>
      <c r="B105" s="3">
        <v>821000406770</v>
      </c>
      <c r="C105" s="4">
        <v>44594</v>
      </c>
      <c r="D105" s="5">
        <v>80.44</v>
      </c>
      <c r="E105" s="4">
        <v>44587</v>
      </c>
      <c r="F105" s="5">
        <v>7</v>
      </c>
      <c r="G105" s="11">
        <f t="shared" si="1"/>
        <v>563.07999999999993</v>
      </c>
    </row>
    <row r="106" spans="1:7" x14ac:dyDescent="0.25">
      <c r="A106" s="10">
        <v>44557</v>
      </c>
      <c r="B106" s="3">
        <v>821000406769</v>
      </c>
      <c r="C106" s="4">
        <v>44594</v>
      </c>
      <c r="D106" s="5">
        <v>182.74</v>
      </c>
      <c r="E106" s="4">
        <v>44587</v>
      </c>
      <c r="F106" s="5">
        <v>7</v>
      </c>
      <c r="G106" s="11">
        <f t="shared" si="1"/>
        <v>1279.18</v>
      </c>
    </row>
    <row r="107" spans="1:7" x14ac:dyDescent="0.25">
      <c r="A107" s="10">
        <v>44557</v>
      </c>
      <c r="B107" s="3">
        <v>821000406764</v>
      </c>
      <c r="C107" s="4">
        <v>44594</v>
      </c>
      <c r="D107" s="5">
        <v>107.95</v>
      </c>
      <c r="E107" s="4">
        <v>44587</v>
      </c>
      <c r="F107" s="5">
        <v>7</v>
      </c>
      <c r="G107" s="11">
        <f t="shared" si="1"/>
        <v>755.65</v>
      </c>
    </row>
    <row r="108" spans="1:7" x14ac:dyDescent="0.25">
      <c r="A108" s="10">
        <v>44557</v>
      </c>
      <c r="B108" s="3">
        <v>821000406768</v>
      </c>
      <c r="C108" s="4">
        <v>44594</v>
      </c>
      <c r="D108" s="5">
        <v>55.27</v>
      </c>
      <c r="E108" s="4">
        <v>44587</v>
      </c>
      <c r="F108" s="5">
        <v>7</v>
      </c>
      <c r="G108" s="11">
        <f t="shared" si="1"/>
        <v>386.89000000000004</v>
      </c>
    </row>
    <row r="109" spans="1:7" x14ac:dyDescent="0.25">
      <c r="A109" s="10">
        <v>44557</v>
      </c>
      <c r="B109" s="3">
        <v>821000406765</v>
      </c>
      <c r="C109" s="4">
        <v>44594</v>
      </c>
      <c r="D109" s="5">
        <v>542.65</v>
      </c>
      <c r="E109" s="4">
        <v>44587</v>
      </c>
      <c r="F109" s="5">
        <v>7</v>
      </c>
      <c r="G109" s="11">
        <f t="shared" si="1"/>
        <v>3798.5499999999997</v>
      </c>
    </row>
    <row r="110" spans="1:7" x14ac:dyDescent="0.25">
      <c r="A110" s="10">
        <v>44557</v>
      </c>
      <c r="B110" s="3">
        <v>821000406767</v>
      </c>
      <c r="C110" s="4">
        <v>44594</v>
      </c>
      <c r="D110" s="5">
        <v>60.81</v>
      </c>
      <c r="E110" s="4">
        <v>44587</v>
      </c>
      <c r="F110" s="5">
        <v>7</v>
      </c>
      <c r="G110" s="11">
        <f t="shared" si="1"/>
        <v>425.67</v>
      </c>
    </row>
    <row r="111" spans="1:7" x14ac:dyDescent="0.25">
      <c r="A111" s="10">
        <v>44557</v>
      </c>
      <c r="B111" s="3">
        <v>821000406766</v>
      </c>
      <c r="C111" s="4">
        <v>44594</v>
      </c>
      <c r="D111" s="5">
        <v>21.04</v>
      </c>
      <c r="E111" s="4">
        <v>44587</v>
      </c>
      <c r="F111" s="5">
        <v>7</v>
      </c>
      <c r="G111" s="11">
        <f t="shared" si="1"/>
        <v>147.28</v>
      </c>
    </row>
    <row r="112" spans="1:7" x14ac:dyDescent="0.25">
      <c r="A112" s="10">
        <v>44559</v>
      </c>
      <c r="B112" s="3" t="s">
        <v>60</v>
      </c>
      <c r="C112" s="4">
        <v>44595</v>
      </c>
      <c r="D112" s="5">
        <v>1129</v>
      </c>
      <c r="E112" s="4">
        <v>44620</v>
      </c>
      <c r="F112" s="5">
        <v>-25</v>
      </c>
      <c r="G112" s="11">
        <f t="shared" si="1"/>
        <v>-28225</v>
      </c>
    </row>
    <row r="113" spans="1:7" x14ac:dyDescent="0.25">
      <c r="A113" s="10">
        <v>44559</v>
      </c>
      <c r="B113" s="3">
        <v>50</v>
      </c>
      <c r="C113" s="4">
        <v>44594</v>
      </c>
      <c r="D113" s="5">
        <v>1150</v>
      </c>
      <c r="E113" s="4">
        <v>44589</v>
      </c>
      <c r="F113" s="5">
        <v>5</v>
      </c>
      <c r="G113" s="11">
        <f t="shared" si="1"/>
        <v>5750</v>
      </c>
    </row>
    <row r="114" spans="1:7" x14ac:dyDescent="0.25">
      <c r="A114" s="10">
        <v>44560</v>
      </c>
      <c r="B114" s="3">
        <v>7021012000020560</v>
      </c>
      <c r="C114" s="4">
        <v>44594</v>
      </c>
      <c r="D114" s="5">
        <v>54.69</v>
      </c>
      <c r="E114" s="4">
        <v>44606</v>
      </c>
      <c r="F114" s="5">
        <v>-12</v>
      </c>
      <c r="G114" s="11">
        <f t="shared" si="1"/>
        <v>-656.28</v>
      </c>
    </row>
    <row r="115" spans="1:7" x14ac:dyDescent="0.25">
      <c r="A115" s="10">
        <v>44560</v>
      </c>
      <c r="B115" s="3">
        <v>7021012000020270</v>
      </c>
      <c r="C115" s="4">
        <v>44594</v>
      </c>
      <c r="D115" s="5">
        <v>12.59</v>
      </c>
      <c r="E115" s="4">
        <v>44606</v>
      </c>
      <c r="F115" s="5">
        <v>-12</v>
      </c>
      <c r="G115" s="11">
        <f t="shared" si="1"/>
        <v>-151.07999999999998</v>
      </c>
    </row>
    <row r="116" spans="1:7" x14ac:dyDescent="0.25">
      <c r="A116" s="10">
        <v>44560</v>
      </c>
      <c r="B116" s="3">
        <v>7021012000020290</v>
      </c>
      <c r="C116" s="4">
        <v>44594</v>
      </c>
      <c r="D116" s="5">
        <v>25.03</v>
      </c>
      <c r="E116" s="4">
        <v>44606</v>
      </c>
      <c r="F116" s="5">
        <v>-12</v>
      </c>
      <c r="G116" s="11">
        <f t="shared" si="1"/>
        <v>-300.36</v>
      </c>
    </row>
    <row r="117" spans="1:7" x14ac:dyDescent="0.25">
      <c r="A117" s="10">
        <v>44560</v>
      </c>
      <c r="B117" s="3">
        <v>7021012000020710</v>
      </c>
      <c r="C117" s="4">
        <v>44594</v>
      </c>
      <c r="D117" s="5">
        <v>19.46</v>
      </c>
      <c r="E117" s="4">
        <v>44606</v>
      </c>
      <c r="F117" s="5">
        <v>-12</v>
      </c>
      <c r="G117" s="11">
        <f t="shared" si="1"/>
        <v>-233.52</v>
      </c>
    </row>
    <row r="118" spans="1:7" x14ac:dyDescent="0.25">
      <c r="A118" s="10">
        <v>44560</v>
      </c>
      <c r="B118" s="3">
        <v>7021012000020680</v>
      </c>
      <c r="C118" s="4">
        <v>44594</v>
      </c>
      <c r="D118" s="5">
        <v>394.24</v>
      </c>
      <c r="E118" s="4">
        <v>44606</v>
      </c>
      <c r="F118" s="5">
        <v>-12</v>
      </c>
      <c r="G118" s="11">
        <f t="shared" si="1"/>
        <v>-4730.88</v>
      </c>
    </row>
    <row r="119" spans="1:7" x14ac:dyDescent="0.25">
      <c r="A119" s="10">
        <v>44560</v>
      </c>
      <c r="B119" s="3">
        <v>7021012000020670</v>
      </c>
      <c r="C119" s="4">
        <v>44594</v>
      </c>
      <c r="D119" s="5">
        <v>16.38</v>
      </c>
      <c r="E119" s="4">
        <v>44606</v>
      </c>
      <c r="F119" s="5">
        <v>-12</v>
      </c>
      <c r="G119" s="11">
        <f t="shared" si="1"/>
        <v>-196.56</v>
      </c>
    </row>
    <row r="120" spans="1:7" x14ac:dyDescent="0.25">
      <c r="A120" s="10">
        <v>44560</v>
      </c>
      <c r="B120" s="3">
        <v>7021012000020590</v>
      </c>
      <c r="C120" s="4">
        <v>44594</v>
      </c>
      <c r="D120" s="5">
        <v>16.239999999999998</v>
      </c>
      <c r="E120" s="4">
        <v>44606</v>
      </c>
      <c r="F120" s="5">
        <v>-12</v>
      </c>
      <c r="G120" s="11">
        <f t="shared" si="1"/>
        <v>-194.88</v>
      </c>
    </row>
    <row r="121" spans="1:7" x14ac:dyDescent="0.25">
      <c r="A121" s="10">
        <v>44560</v>
      </c>
      <c r="B121" s="3">
        <v>7021012000020720</v>
      </c>
      <c r="C121" s="4">
        <v>44594</v>
      </c>
      <c r="D121" s="5">
        <v>16.239999999999998</v>
      </c>
      <c r="E121" s="4">
        <v>44606</v>
      </c>
      <c r="F121" s="5">
        <v>-12</v>
      </c>
      <c r="G121" s="11">
        <f t="shared" si="1"/>
        <v>-194.88</v>
      </c>
    </row>
    <row r="122" spans="1:7" x14ac:dyDescent="0.25">
      <c r="A122" s="10">
        <v>44560</v>
      </c>
      <c r="B122" s="3">
        <v>7021012000021230</v>
      </c>
      <c r="C122" s="4">
        <v>44594</v>
      </c>
      <c r="D122" s="5">
        <v>25.03</v>
      </c>
      <c r="E122" s="4">
        <v>44606</v>
      </c>
      <c r="F122" s="5">
        <v>-12</v>
      </c>
      <c r="G122" s="11">
        <f t="shared" si="1"/>
        <v>-300.36</v>
      </c>
    </row>
    <row r="123" spans="1:7" x14ac:dyDescent="0.25">
      <c r="A123" s="10">
        <v>44560</v>
      </c>
      <c r="B123" s="3">
        <v>7021012000021240</v>
      </c>
      <c r="C123" s="4">
        <v>44594</v>
      </c>
      <c r="D123" s="5">
        <v>25.03</v>
      </c>
      <c r="E123" s="4">
        <v>44606</v>
      </c>
      <c r="F123" s="5">
        <v>-12</v>
      </c>
      <c r="G123" s="11">
        <f t="shared" si="1"/>
        <v>-300.36</v>
      </c>
    </row>
    <row r="124" spans="1:7" x14ac:dyDescent="0.25">
      <c r="A124" s="10">
        <v>44560</v>
      </c>
      <c r="B124" s="3">
        <v>7021012000021240</v>
      </c>
      <c r="C124" s="4">
        <v>44594</v>
      </c>
      <c r="D124" s="5">
        <v>134.72999999999999</v>
      </c>
      <c r="E124" s="4">
        <v>44606</v>
      </c>
      <c r="F124" s="5">
        <v>-12</v>
      </c>
      <c r="G124" s="11">
        <f t="shared" si="1"/>
        <v>-1616.7599999999998</v>
      </c>
    </row>
    <row r="125" spans="1:7" x14ac:dyDescent="0.25">
      <c r="A125" s="10">
        <v>44560</v>
      </c>
      <c r="B125" s="3">
        <v>7021012000021190</v>
      </c>
      <c r="C125" s="4">
        <v>44594</v>
      </c>
      <c r="D125" s="5">
        <v>13.95</v>
      </c>
      <c r="E125" s="4">
        <v>44606</v>
      </c>
      <c r="F125" s="5">
        <v>-12</v>
      </c>
      <c r="G125" s="11">
        <f t="shared" si="1"/>
        <v>-167.39999999999998</v>
      </c>
    </row>
    <row r="126" spans="1:7" x14ac:dyDescent="0.25">
      <c r="A126" s="10">
        <v>44560</v>
      </c>
      <c r="B126" s="3">
        <v>7021012000020510</v>
      </c>
      <c r="C126" s="4">
        <v>44594</v>
      </c>
      <c r="D126" s="5">
        <v>256.43</v>
      </c>
      <c r="E126" s="4">
        <v>44606</v>
      </c>
      <c r="F126" s="5">
        <v>-12</v>
      </c>
      <c r="G126" s="11">
        <f t="shared" si="1"/>
        <v>-3077.16</v>
      </c>
    </row>
    <row r="127" spans="1:7" x14ac:dyDescent="0.25">
      <c r="A127" s="10">
        <v>44560</v>
      </c>
      <c r="B127" s="3">
        <v>7021012000021270</v>
      </c>
      <c r="C127" s="4">
        <v>44594</v>
      </c>
      <c r="D127" s="5">
        <v>11.6</v>
      </c>
      <c r="E127" s="4">
        <v>44606</v>
      </c>
      <c r="F127" s="5">
        <v>-12</v>
      </c>
      <c r="G127" s="11">
        <f t="shared" si="1"/>
        <v>-139.19999999999999</v>
      </c>
    </row>
    <row r="128" spans="1:7" x14ac:dyDescent="0.25">
      <c r="A128" s="10">
        <v>44560</v>
      </c>
      <c r="B128" s="3">
        <v>7021012000020810</v>
      </c>
      <c r="C128" s="4">
        <v>44594</v>
      </c>
      <c r="D128" s="5">
        <v>13.04</v>
      </c>
      <c r="E128" s="4">
        <v>44606</v>
      </c>
      <c r="F128" s="5">
        <v>-12</v>
      </c>
      <c r="G128" s="11">
        <f t="shared" si="1"/>
        <v>-156.47999999999999</v>
      </c>
    </row>
    <row r="129" spans="1:7" x14ac:dyDescent="0.25">
      <c r="A129" s="10">
        <v>44560</v>
      </c>
      <c r="B129" s="3">
        <v>7021012000020390</v>
      </c>
      <c r="C129" s="4">
        <v>44594</v>
      </c>
      <c r="D129" s="5">
        <v>25.03</v>
      </c>
      <c r="E129" s="4">
        <v>44606</v>
      </c>
      <c r="F129" s="5">
        <v>-12</v>
      </c>
      <c r="G129" s="11">
        <f t="shared" si="1"/>
        <v>-300.36</v>
      </c>
    </row>
    <row r="130" spans="1:7" x14ac:dyDescent="0.25">
      <c r="A130" s="10">
        <v>44560</v>
      </c>
      <c r="B130" s="3">
        <v>7021012000020830</v>
      </c>
      <c r="C130" s="4">
        <v>44594</v>
      </c>
      <c r="D130" s="5">
        <v>9.9499999999999993</v>
      </c>
      <c r="E130" s="4">
        <v>44606</v>
      </c>
      <c r="F130" s="5">
        <v>-12</v>
      </c>
      <c r="G130" s="11">
        <f t="shared" si="1"/>
        <v>-119.39999999999999</v>
      </c>
    </row>
    <row r="131" spans="1:7" x14ac:dyDescent="0.25">
      <c r="A131" s="10">
        <v>44560</v>
      </c>
      <c r="B131" s="3">
        <v>7021012000021040</v>
      </c>
      <c r="C131" s="4">
        <v>44594</v>
      </c>
      <c r="D131" s="5">
        <v>13.04</v>
      </c>
      <c r="E131" s="4">
        <v>44606</v>
      </c>
      <c r="F131" s="5">
        <v>-12</v>
      </c>
      <c r="G131" s="11">
        <f t="shared" si="1"/>
        <v>-156.47999999999999</v>
      </c>
    </row>
    <row r="132" spans="1:7" x14ac:dyDescent="0.25">
      <c r="A132" s="10">
        <v>44560</v>
      </c>
      <c r="B132" s="3">
        <v>7021012000021480</v>
      </c>
      <c r="C132" s="4">
        <v>44594</v>
      </c>
      <c r="D132" s="5">
        <v>61.26</v>
      </c>
      <c r="E132" s="4">
        <v>44606</v>
      </c>
      <c r="F132" s="5">
        <v>-12</v>
      </c>
      <c r="G132" s="11">
        <f t="shared" si="1"/>
        <v>-735.12</v>
      </c>
    </row>
    <row r="133" spans="1:7" x14ac:dyDescent="0.25">
      <c r="A133" s="10">
        <v>44560</v>
      </c>
      <c r="B133" s="3">
        <v>7021012000021480</v>
      </c>
      <c r="C133" s="4">
        <v>44594</v>
      </c>
      <c r="D133" s="5">
        <v>25.89</v>
      </c>
      <c r="E133" s="4">
        <v>44606</v>
      </c>
      <c r="F133" s="5">
        <v>-12</v>
      </c>
      <c r="G133" s="11">
        <f t="shared" si="1"/>
        <v>-310.68</v>
      </c>
    </row>
    <row r="134" spans="1:7" x14ac:dyDescent="0.25">
      <c r="A134" s="10">
        <v>44560</v>
      </c>
      <c r="B134" s="3">
        <v>7021012000021490</v>
      </c>
      <c r="C134" s="4">
        <v>44594</v>
      </c>
      <c r="D134" s="5">
        <v>8.15</v>
      </c>
      <c r="E134" s="4">
        <v>44606</v>
      </c>
      <c r="F134" s="5">
        <v>-12</v>
      </c>
      <c r="G134" s="11">
        <f t="shared" si="1"/>
        <v>-97.800000000000011</v>
      </c>
    </row>
    <row r="135" spans="1:7" x14ac:dyDescent="0.25">
      <c r="A135" s="10">
        <v>44560</v>
      </c>
      <c r="B135" s="3">
        <v>7021012000021310</v>
      </c>
      <c r="C135" s="4">
        <v>44594</v>
      </c>
      <c r="D135" s="5">
        <v>22.67</v>
      </c>
      <c r="E135" s="4">
        <v>44606</v>
      </c>
      <c r="F135" s="5">
        <v>-12</v>
      </c>
      <c r="G135" s="11">
        <f t="shared" si="1"/>
        <v>-272.04000000000002</v>
      </c>
    </row>
    <row r="136" spans="1:7" x14ac:dyDescent="0.25">
      <c r="A136" s="10">
        <v>44560</v>
      </c>
      <c r="B136" s="3">
        <v>7021012000021320</v>
      </c>
      <c r="C136" s="4">
        <v>44594</v>
      </c>
      <c r="D136" s="5">
        <v>12.89</v>
      </c>
      <c r="E136" s="4">
        <v>44606</v>
      </c>
      <c r="F136" s="5">
        <v>-12</v>
      </c>
      <c r="G136" s="11">
        <f t="shared" si="1"/>
        <v>-154.68</v>
      </c>
    </row>
    <row r="137" spans="1:7" x14ac:dyDescent="0.25">
      <c r="A137" s="10">
        <v>44560</v>
      </c>
      <c r="B137" s="3">
        <v>7021012000021320</v>
      </c>
      <c r="C137" s="4">
        <v>44594</v>
      </c>
      <c r="D137" s="5">
        <v>64.84</v>
      </c>
      <c r="E137" s="4">
        <v>44606</v>
      </c>
      <c r="F137" s="5">
        <v>-12</v>
      </c>
      <c r="G137" s="11">
        <f t="shared" si="1"/>
        <v>-778.08</v>
      </c>
    </row>
    <row r="138" spans="1:7" x14ac:dyDescent="0.25">
      <c r="A138" s="10">
        <v>44560</v>
      </c>
      <c r="B138" s="3">
        <v>7021012000021320</v>
      </c>
      <c r="C138" s="4">
        <v>44594</v>
      </c>
      <c r="D138" s="5">
        <v>86.86</v>
      </c>
      <c r="E138" s="4">
        <v>44606</v>
      </c>
      <c r="F138" s="5">
        <v>-12</v>
      </c>
      <c r="G138" s="11">
        <f t="shared" si="1"/>
        <v>-1042.32</v>
      </c>
    </row>
    <row r="139" spans="1:7" x14ac:dyDescent="0.25">
      <c r="A139" s="10">
        <v>44560</v>
      </c>
      <c r="B139" s="3">
        <v>7021012000021500</v>
      </c>
      <c r="C139" s="4">
        <v>44594</v>
      </c>
      <c r="D139" s="5">
        <v>11.66</v>
      </c>
      <c r="E139" s="4">
        <v>44606</v>
      </c>
      <c r="F139" s="5">
        <v>-12</v>
      </c>
      <c r="G139" s="11">
        <f t="shared" si="1"/>
        <v>-139.92000000000002</v>
      </c>
    </row>
    <row r="140" spans="1:7" x14ac:dyDescent="0.25">
      <c r="A140" s="10">
        <v>44560</v>
      </c>
      <c r="B140" s="3">
        <v>7021012000021330</v>
      </c>
      <c r="C140" s="4">
        <v>44594</v>
      </c>
      <c r="D140" s="5">
        <v>25.89</v>
      </c>
      <c r="E140" s="4">
        <v>44606</v>
      </c>
      <c r="F140" s="5">
        <v>-12</v>
      </c>
      <c r="G140" s="11">
        <f t="shared" ref="G140:G203" si="2">D140*F140</f>
        <v>-310.68</v>
      </c>
    </row>
    <row r="141" spans="1:7" x14ac:dyDescent="0.25">
      <c r="A141" s="10">
        <v>44560</v>
      </c>
      <c r="B141" s="3">
        <v>7021012000021500</v>
      </c>
      <c r="C141" s="4">
        <v>44594</v>
      </c>
      <c r="D141" s="5">
        <v>13.04</v>
      </c>
      <c r="E141" s="4">
        <v>44606</v>
      </c>
      <c r="F141" s="5">
        <v>-12</v>
      </c>
      <c r="G141" s="11">
        <f t="shared" si="2"/>
        <v>-156.47999999999999</v>
      </c>
    </row>
    <row r="142" spans="1:7" x14ac:dyDescent="0.25">
      <c r="A142" s="10">
        <v>44560</v>
      </c>
      <c r="B142" s="3">
        <v>7021012000021510</v>
      </c>
      <c r="C142" s="4">
        <v>44594</v>
      </c>
      <c r="D142" s="5">
        <v>253.3</v>
      </c>
      <c r="E142" s="4">
        <v>44606</v>
      </c>
      <c r="F142" s="5">
        <v>-12</v>
      </c>
      <c r="G142" s="11">
        <f t="shared" si="2"/>
        <v>-3039.6000000000004</v>
      </c>
    </row>
    <row r="143" spans="1:7" x14ac:dyDescent="0.25">
      <c r="A143" s="10">
        <v>44560</v>
      </c>
      <c r="B143" s="3">
        <v>7021012000021520</v>
      </c>
      <c r="C143" s="4">
        <v>44594</v>
      </c>
      <c r="D143" s="5">
        <v>70.67</v>
      </c>
      <c r="E143" s="4">
        <v>44606</v>
      </c>
      <c r="F143" s="5">
        <v>-12</v>
      </c>
      <c r="G143" s="11">
        <f t="shared" si="2"/>
        <v>-848.04</v>
      </c>
    </row>
    <row r="144" spans="1:7" x14ac:dyDescent="0.25">
      <c r="A144" s="10">
        <v>44560</v>
      </c>
      <c r="B144" s="3">
        <v>7021012000021520</v>
      </c>
      <c r="C144" s="4">
        <v>44594</v>
      </c>
      <c r="D144" s="5">
        <v>9.26</v>
      </c>
      <c r="E144" s="4">
        <v>44606</v>
      </c>
      <c r="F144" s="5">
        <v>-12</v>
      </c>
      <c r="G144" s="11">
        <f t="shared" si="2"/>
        <v>-111.12</v>
      </c>
    </row>
    <row r="145" spans="1:7" x14ac:dyDescent="0.25">
      <c r="A145" s="10">
        <v>44560</v>
      </c>
      <c r="B145" s="3">
        <v>7021012000021530</v>
      </c>
      <c r="C145" s="4">
        <v>44594</v>
      </c>
      <c r="D145" s="5">
        <v>246.87</v>
      </c>
      <c r="E145" s="4">
        <v>44606</v>
      </c>
      <c r="F145" s="5">
        <v>-12</v>
      </c>
      <c r="G145" s="11">
        <f t="shared" si="2"/>
        <v>-2962.44</v>
      </c>
    </row>
    <row r="146" spans="1:7" x14ac:dyDescent="0.25">
      <c r="A146" s="10">
        <v>44560</v>
      </c>
      <c r="B146" s="3">
        <v>7021012000021530</v>
      </c>
      <c r="C146" s="4">
        <v>44594</v>
      </c>
      <c r="D146" s="5">
        <v>18.64</v>
      </c>
      <c r="E146" s="4">
        <v>44606</v>
      </c>
      <c r="F146" s="5">
        <v>-12</v>
      </c>
      <c r="G146" s="11">
        <f t="shared" si="2"/>
        <v>-223.68</v>
      </c>
    </row>
    <row r="147" spans="1:7" x14ac:dyDescent="0.25">
      <c r="A147" s="10">
        <v>44560</v>
      </c>
      <c r="B147" s="3">
        <v>7021012000021540</v>
      </c>
      <c r="C147" s="4">
        <v>44594</v>
      </c>
      <c r="D147" s="5">
        <v>16.239999999999998</v>
      </c>
      <c r="E147" s="4">
        <v>44606</v>
      </c>
      <c r="F147" s="5">
        <v>-12</v>
      </c>
      <c r="G147" s="11">
        <f t="shared" si="2"/>
        <v>-194.88</v>
      </c>
    </row>
    <row r="148" spans="1:7" x14ac:dyDescent="0.25">
      <c r="A148" s="10">
        <v>44560</v>
      </c>
      <c r="B148" s="3">
        <v>7021012000021540</v>
      </c>
      <c r="C148" s="4">
        <v>44594</v>
      </c>
      <c r="D148" s="5">
        <v>9.26</v>
      </c>
      <c r="E148" s="4">
        <v>44606</v>
      </c>
      <c r="F148" s="5">
        <v>-12</v>
      </c>
      <c r="G148" s="11">
        <f t="shared" si="2"/>
        <v>-111.12</v>
      </c>
    </row>
    <row r="149" spans="1:7" x14ac:dyDescent="0.25">
      <c r="A149" s="10">
        <v>44560</v>
      </c>
      <c r="B149" s="3">
        <v>7021012000021540</v>
      </c>
      <c r="C149" s="4">
        <v>44594</v>
      </c>
      <c r="D149" s="5">
        <v>6.44</v>
      </c>
      <c r="E149" s="4">
        <v>44606</v>
      </c>
      <c r="F149" s="5">
        <v>-12</v>
      </c>
      <c r="G149" s="11">
        <f t="shared" si="2"/>
        <v>-77.28</v>
      </c>
    </row>
    <row r="150" spans="1:7" x14ac:dyDescent="0.25">
      <c r="A150" s="10">
        <v>44560</v>
      </c>
      <c r="B150" s="3">
        <v>7021012000021550</v>
      </c>
      <c r="C150" s="4">
        <v>44594</v>
      </c>
      <c r="D150" s="5">
        <v>20.27</v>
      </c>
      <c r="E150" s="4">
        <v>44606</v>
      </c>
      <c r="F150" s="5">
        <v>-12</v>
      </c>
      <c r="G150" s="11">
        <f t="shared" si="2"/>
        <v>-243.24</v>
      </c>
    </row>
    <row r="151" spans="1:7" x14ac:dyDescent="0.25">
      <c r="A151" s="10">
        <v>44560</v>
      </c>
      <c r="B151" s="3">
        <v>7021012000021550</v>
      </c>
      <c r="C151" s="4">
        <v>44594</v>
      </c>
      <c r="D151" s="5">
        <v>221.26</v>
      </c>
      <c r="E151" s="4">
        <v>44606</v>
      </c>
      <c r="F151" s="5">
        <v>-12</v>
      </c>
      <c r="G151" s="11">
        <f t="shared" si="2"/>
        <v>-2655.12</v>
      </c>
    </row>
    <row r="152" spans="1:7" x14ac:dyDescent="0.25">
      <c r="A152" s="10">
        <v>44560</v>
      </c>
      <c r="B152" s="3">
        <v>7021012000021550</v>
      </c>
      <c r="C152" s="4">
        <v>44594</v>
      </c>
      <c r="D152" s="5">
        <v>19.309999999999999</v>
      </c>
      <c r="E152" s="4">
        <v>44606</v>
      </c>
      <c r="F152" s="5">
        <v>-12</v>
      </c>
      <c r="G152" s="11">
        <f t="shared" si="2"/>
        <v>-231.71999999999997</v>
      </c>
    </row>
    <row r="153" spans="1:7" x14ac:dyDescent="0.25">
      <c r="A153" s="10">
        <v>44560</v>
      </c>
      <c r="B153" s="3">
        <v>7021012000021560</v>
      </c>
      <c r="C153" s="4">
        <v>44594</v>
      </c>
      <c r="D153" s="5">
        <v>8.23</v>
      </c>
      <c r="E153" s="4">
        <v>44606</v>
      </c>
      <c r="F153" s="5">
        <v>-12</v>
      </c>
      <c r="G153" s="11">
        <f t="shared" si="2"/>
        <v>-98.76</v>
      </c>
    </row>
    <row r="154" spans="1:7" x14ac:dyDescent="0.25">
      <c r="A154" s="10">
        <v>44560</v>
      </c>
      <c r="B154" s="3">
        <v>7021012000020440</v>
      </c>
      <c r="C154" s="4">
        <v>44594</v>
      </c>
      <c r="D154" s="5">
        <v>8.15</v>
      </c>
      <c r="E154" s="4">
        <v>44606</v>
      </c>
      <c r="F154" s="5">
        <v>-12</v>
      </c>
      <c r="G154" s="11">
        <f t="shared" si="2"/>
        <v>-97.800000000000011</v>
      </c>
    </row>
    <row r="155" spans="1:7" x14ac:dyDescent="0.25">
      <c r="A155" s="10">
        <v>44560</v>
      </c>
      <c r="B155" s="3">
        <v>7021012000020440</v>
      </c>
      <c r="C155" s="4">
        <v>44594</v>
      </c>
      <c r="D155" s="5">
        <v>9.9499999999999993</v>
      </c>
      <c r="E155" s="4">
        <v>44606</v>
      </c>
      <c r="F155" s="5">
        <v>-12</v>
      </c>
      <c r="G155" s="11">
        <f t="shared" si="2"/>
        <v>-119.39999999999999</v>
      </c>
    </row>
    <row r="156" spans="1:7" x14ac:dyDescent="0.25">
      <c r="A156" s="10">
        <v>44560</v>
      </c>
      <c r="B156" s="3">
        <v>7021012000020440</v>
      </c>
      <c r="C156" s="4">
        <v>44594</v>
      </c>
      <c r="D156" s="5">
        <v>8.23</v>
      </c>
      <c r="E156" s="4">
        <v>44606</v>
      </c>
      <c r="F156" s="5">
        <v>-12</v>
      </c>
      <c r="G156" s="11">
        <f t="shared" si="2"/>
        <v>-98.76</v>
      </c>
    </row>
    <row r="157" spans="1:7" x14ac:dyDescent="0.25">
      <c r="A157" s="10">
        <v>44560</v>
      </c>
      <c r="B157" s="3">
        <v>7021012000020450</v>
      </c>
      <c r="C157" s="4">
        <v>44594</v>
      </c>
      <c r="D157" s="5">
        <v>18.5</v>
      </c>
      <c r="E157" s="4">
        <v>44606</v>
      </c>
      <c r="F157" s="5">
        <v>-12</v>
      </c>
      <c r="G157" s="11">
        <f t="shared" si="2"/>
        <v>-222</v>
      </c>
    </row>
    <row r="158" spans="1:7" x14ac:dyDescent="0.25">
      <c r="A158" s="10">
        <v>44560</v>
      </c>
      <c r="B158" s="3">
        <v>7021012000020450</v>
      </c>
      <c r="C158" s="4">
        <v>44594</v>
      </c>
      <c r="D158" s="5">
        <v>80.3</v>
      </c>
      <c r="E158" s="4">
        <v>44606</v>
      </c>
      <c r="F158" s="5">
        <v>-12</v>
      </c>
      <c r="G158" s="11">
        <f t="shared" si="2"/>
        <v>-963.59999999999991</v>
      </c>
    </row>
    <row r="159" spans="1:7" x14ac:dyDescent="0.25">
      <c r="A159" s="10">
        <v>44560</v>
      </c>
      <c r="B159" s="3">
        <v>7021012000020470</v>
      </c>
      <c r="C159" s="4">
        <v>44594</v>
      </c>
      <c r="D159" s="5">
        <v>227.67</v>
      </c>
      <c r="E159" s="4">
        <v>44606</v>
      </c>
      <c r="F159" s="5">
        <v>-12</v>
      </c>
      <c r="G159" s="11">
        <f t="shared" si="2"/>
        <v>-2732.04</v>
      </c>
    </row>
    <row r="160" spans="1:7" x14ac:dyDescent="0.25">
      <c r="A160" s="10">
        <v>44560</v>
      </c>
      <c r="B160" s="3">
        <v>7021012000020910</v>
      </c>
      <c r="C160" s="4">
        <v>44594</v>
      </c>
      <c r="D160" s="5">
        <v>6.44</v>
      </c>
      <c r="E160" s="4">
        <v>44606</v>
      </c>
      <c r="F160" s="5">
        <v>-12</v>
      </c>
      <c r="G160" s="11">
        <f t="shared" si="2"/>
        <v>-77.28</v>
      </c>
    </row>
    <row r="161" spans="1:7" x14ac:dyDescent="0.25">
      <c r="A161" s="10">
        <v>44560</v>
      </c>
      <c r="B161" s="3">
        <v>7021012000020930</v>
      </c>
      <c r="C161" s="4">
        <v>44594</v>
      </c>
      <c r="D161" s="5">
        <v>118.75</v>
      </c>
      <c r="E161" s="4">
        <v>44606</v>
      </c>
      <c r="F161" s="5">
        <v>-12</v>
      </c>
      <c r="G161" s="11">
        <f t="shared" si="2"/>
        <v>-1425</v>
      </c>
    </row>
    <row r="162" spans="1:7" x14ac:dyDescent="0.25">
      <c r="A162" s="10">
        <v>44560</v>
      </c>
      <c r="B162" s="3">
        <v>7021012000020930</v>
      </c>
      <c r="C162" s="4">
        <v>44594</v>
      </c>
      <c r="D162" s="5">
        <v>13.18</v>
      </c>
      <c r="E162" s="4">
        <v>44606</v>
      </c>
      <c r="F162" s="5">
        <v>-12</v>
      </c>
      <c r="G162" s="11">
        <f t="shared" si="2"/>
        <v>-158.16</v>
      </c>
    </row>
    <row r="163" spans="1:7" x14ac:dyDescent="0.25">
      <c r="A163" s="10">
        <v>44560</v>
      </c>
      <c r="B163" s="3">
        <v>7021012000021300</v>
      </c>
      <c r="C163" s="4">
        <v>44594</v>
      </c>
      <c r="D163" s="5">
        <v>131.57</v>
      </c>
      <c r="E163" s="4">
        <v>44606</v>
      </c>
      <c r="F163" s="5">
        <v>-12</v>
      </c>
      <c r="G163" s="11">
        <f t="shared" si="2"/>
        <v>-1578.84</v>
      </c>
    </row>
    <row r="164" spans="1:7" x14ac:dyDescent="0.25">
      <c r="A164" s="10">
        <v>44560</v>
      </c>
      <c r="B164" s="3">
        <v>7021012000021300</v>
      </c>
      <c r="C164" s="4">
        <v>44594</v>
      </c>
      <c r="D164" s="5">
        <v>14.52</v>
      </c>
      <c r="E164" s="4">
        <v>44606</v>
      </c>
      <c r="F164" s="5">
        <v>-12</v>
      </c>
      <c r="G164" s="11">
        <f t="shared" si="2"/>
        <v>-174.24</v>
      </c>
    </row>
    <row r="165" spans="1:7" x14ac:dyDescent="0.25">
      <c r="A165" s="10">
        <v>44560</v>
      </c>
      <c r="B165" s="3">
        <v>7021012000021300</v>
      </c>
      <c r="C165" s="4">
        <v>44594</v>
      </c>
      <c r="D165" s="5">
        <v>9.8699999999999992</v>
      </c>
      <c r="E165" s="4">
        <v>44606</v>
      </c>
      <c r="F165" s="5">
        <v>-12</v>
      </c>
      <c r="G165" s="11">
        <f t="shared" si="2"/>
        <v>-118.44</v>
      </c>
    </row>
    <row r="166" spans="1:7" x14ac:dyDescent="0.25">
      <c r="A166" s="10">
        <v>44560</v>
      </c>
      <c r="B166" s="3">
        <v>7021012000021310</v>
      </c>
      <c r="C166" s="4">
        <v>44594</v>
      </c>
      <c r="D166" s="5">
        <v>13.04</v>
      </c>
      <c r="E166" s="4">
        <v>44606</v>
      </c>
      <c r="F166" s="5">
        <v>-12</v>
      </c>
      <c r="G166" s="11">
        <f t="shared" si="2"/>
        <v>-156.47999999999999</v>
      </c>
    </row>
    <row r="167" spans="1:7" x14ac:dyDescent="0.25">
      <c r="A167" s="10">
        <v>44561</v>
      </c>
      <c r="B167" s="3" t="s">
        <v>61</v>
      </c>
      <c r="C167" s="4">
        <v>44594</v>
      </c>
      <c r="D167" s="5">
        <v>930</v>
      </c>
      <c r="E167" s="4">
        <v>44591</v>
      </c>
      <c r="F167" s="5">
        <v>3</v>
      </c>
      <c r="G167" s="11">
        <f t="shared" si="2"/>
        <v>2790</v>
      </c>
    </row>
    <row r="168" spans="1:7" x14ac:dyDescent="0.25">
      <c r="A168" s="10">
        <v>44561</v>
      </c>
      <c r="B168" s="3">
        <v>7021012000021670</v>
      </c>
      <c r="C168" s="4">
        <v>44594</v>
      </c>
      <c r="D168" s="5">
        <v>990</v>
      </c>
      <c r="E168" s="4">
        <v>44606</v>
      </c>
      <c r="F168" s="5">
        <v>-12</v>
      </c>
      <c r="G168" s="11">
        <f t="shared" si="2"/>
        <v>-11880</v>
      </c>
    </row>
    <row r="169" spans="1:7" x14ac:dyDescent="0.25">
      <c r="A169" s="10">
        <v>44561</v>
      </c>
      <c r="B169" s="3">
        <v>7021012000021730</v>
      </c>
      <c r="C169" s="4">
        <v>44594</v>
      </c>
      <c r="D169" s="5">
        <v>541.57000000000005</v>
      </c>
      <c r="E169" s="4">
        <v>44606</v>
      </c>
      <c r="F169" s="5">
        <v>-12</v>
      </c>
      <c r="G169" s="11">
        <f t="shared" si="2"/>
        <v>-6498.84</v>
      </c>
    </row>
    <row r="170" spans="1:7" x14ac:dyDescent="0.25">
      <c r="A170" s="10">
        <v>44561</v>
      </c>
      <c r="B170" s="3">
        <v>7021012000021580</v>
      </c>
      <c r="C170" s="4">
        <v>44594</v>
      </c>
      <c r="D170" s="5">
        <v>2700.41</v>
      </c>
      <c r="E170" s="4">
        <v>44606</v>
      </c>
      <c r="F170" s="5">
        <v>-12</v>
      </c>
      <c r="G170" s="11">
        <f t="shared" si="2"/>
        <v>-32404.92</v>
      </c>
    </row>
    <row r="171" spans="1:7" x14ac:dyDescent="0.25">
      <c r="A171" s="10">
        <v>44561</v>
      </c>
      <c r="B171" s="3">
        <v>7021012000021690</v>
      </c>
      <c r="C171" s="4">
        <v>44594</v>
      </c>
      <c r="D171" s="5">
        <v>701.72</v>
      </c>
      <c r="E171" s="4">
        <v>44606</v>
      </c>
      <c r="F171" s="5">
        <v>-12</v>
      </c>
      <c r="G171" s="11">
        <f t="shared" si="2"/>
        <v>-8420.64</v>
      </c>
    </row>
    <row r="172" spans="1:7" x14ac:dyDescent="0.25">
      <c r="A172" s="10">
        <v>44561</v>
      </c>
      <c r="B172" s="3">
        <v>7021012000021690</v>
      </c>
      <c r="C172" s="4">
        <v>44594</v>
      </c>
      <c r="D172" s="5">
        <v>762.58</v>
      </c>
      <c r="E172" s="4">
        <v>44606</v>
      </c>
      <c r="F172" s="5">
        <v>-12</v>
      </c>
      <c r="G172" s="11">
        <f t="shared" si="2"/>
        <v>-9150.9600000000009</v>
      </c>
    </row>
    <row r="173" spans="1:7" x14ac:dyDescent="0.25">
      <c r="A173" s="10">
        <v>44561</v>
      </c>
      <c r="B173" s="3">
        <v>7021012000021720</v>
      </c>
      <c r="C173" s="4">
        <v>44594</v>
      </c>
      <c r="D173" s="5">
        <v>592.78</v>
      </c>
      <c r="E173" s="4">
        <v>44606</v>
      </c>
      <c r="F173" s="5">
        <v>-12</v>
      </c>
      <c r="G173" s="11">
        <f t="shared" si="2"/>
        <v>-7113.36</v>
      </c>
    </row>
    <row r="174" spans="1:7" x14ac:dyDescent="0.25">
      <c r="A174" s="10">
        <v>44565</v>
      </c>
      <c r="B174" s="3">
        <v>9500190356</v>
      </c>
      <c r="C174" s="4">
        <v>44594</v>
      </c>
      <c r="D174" s="5">
        <v>1430.68</v>
      </c>
      <c r="E174" s="4">
        <v>44595</v>
      </c>
      <c r="F174" s="5">
        <v>-1</v>
      </c>
      <c r="G174" s="11">
        <f t="shared" si="2"/>
        <v>-1430.68</v>
      </c>
    </row>
    <row r="175" spans="1:7" x14ac:dyDescent="0.25">
      <c r="A175" s="10">
        <v>44566</v>
      </c>
      <c r="B175" s="3" t="s">
        <v>62</v>
      </c>
      <c r="C175" s="4">
        <v>44594</v>
      </c>
      <c r="D175" s="5">
        <v>255.32</v>
      </c>
      <c r="E175" s="4">
        <v>44596</v>
      </c>
      <c r="F175" s="5">
        <v>-2</v>
      </c>
      <c r="G175" s="11">
        <f t="shared" si="2"/>
        <v>-510.64</v>
      </c>
    </row>
    <row r="176" spans="1:7" x14ac:dyDescent="0.25">
      <c r="A176" s="10">
        <v>44568</v>
      </c>
      <c r="B176" s="3" t="s">
        <v>63</v>
      </c>
      <c r="C176" s="4">
        <v>44595</v>
      </c>
      <c r="D176" s="5">
        <v>755.5</v>
      </c>
      <c r="E176" s="4">
        <v>44620</v>
      </c>
      <c r="F176" s="5">
        <v>-25</v>
      </c>
      <c r="G176" s="11">
        <f t="shared" si="2"/>
        <v>-18887.5</v>
      </c>
    </row>
    <row r="177" spans="1:7" x14ac:dyDescent="0.25">
      <c r="A177" s="10">
        <v>44568</v>
      </c>
      <c r="B177" s="3" t="s">
        <v>64</v>
      </c>
      <c r="C177" s="4">
        <v>44594</v>
      </c>
      <c r="D177" s="5">
        <v>24.5</v>
      </c>
      <c r="E177" s="4">
        <v>44598</v>
      </c>
      <c r="F177" s="5">
        <v>-4</v>
      </c>
      <c r="G177" s="11">
        <f t="shared" si="2"/>
        <v>-98</v>
      </c>
    </row>
    <row r="178" spans="1:7" x14ac:dyDescent="0.25">
      <c r="A178" s="10">
        <v>44568</v>
      </c>
      <c r="B178" s="3" t="s">
        <v>65</v>
      </c>
      <c r="C178" s="4">
        <v>44594</v>
      </c>
      <c r="D178" s="5">
        <v>488.92</v>
      </c>
      <c r="E178" s="4">
        <v>44598</v>
      </c>
      <c r="F178" s="5">
        <v>-4</v>
      </c>
      <c r="G178" s="11">
        <f t="shared" si="2"/>
        <v>-1955.68</v>
      </c>
    </row>
    <row r="179" spans="1:7" x14ac:dyDescent="0.25">
      <c r="A179" s="10">
        <v>44571</v>
      </c>
      <c r="B179" s="3">
        <v>822000001760</v>
      </c>
      <c r="C179" s="4">
        <v>44594</v>
      </c>
      <c r="D179" s="5">
        <v>2170.23</v>
      </c>
      <c r="E179" s="4">
        <v>44601</v>
      </c>
      <c r="F179" s="5">
        <v>-7</v>
      </c>
      <c r="G179" s="11">
        <f t="shared" si="2"/>
        <v>-15191.61</v>
      </c>
    </row>
    <row r="180" spans="1:7" x14ac:dyDescent="0.25">
      <c r="A180" s="10">
        <v>44571</v>
      </c>
      <c r="B180" s="3">
        <v>822000001865</v>
      </c>
      <c r="C180" s="4">
        <v>44594</v>
      </c>
      <c r="D180" s="5">
        <v>1509.56</v>
      </c>
      <c r="E180" s="4">
        <v>44601</v>
      </c>
      <c r="F180" s="5">
        <v>-7</v>
      </c>
      <c r="G180" s="11">
        <f t="shared" si="2"/>
        <v>-10566.92</v>
      </c>
    </row>
    <row r="181" spans="1:7" x14ac:dyDescent="0.25">
      <c r="A181" s="10">
        <v>44571</v>
      </c>
      <c r="B181" s="3">
        <v>7022012000000460</v>
      </c>
      <c r="C181" s="4">
        <v>44594</v>
      </c>
      <c r="D181" s="5">
        <v>62.89</v>
      </c>
      <c r="E181" s="4">
        <v>44613</v>
      </c>
      <c r="F181" s="5">
        <v>-19</v>
      </c>
      <c r="G181" s="11">
        <f t="shared" si="2"/>
        <v>-1194.9100000000001</v>
      </c>
    </row>
    <row r="182" spans="1:7" x14ac:dyDescent="0.25">
      <c r="A182" s="10">
        <v>44571</v>
      </c>
      <c r="B182" s="3">
        <v>7022012000000470</v>
      </c>
      <c r="C182" s="4">
        <v>44594</v>
      </c>
      <c r="D182" s="5">
        <v>74.069999999999993</v>
      </c>
      <c r="E182" s="4">
        <v>44613</v>
      </c>
      <c r="F182" s="5">
        <v>-19</v>
      </c>
      <c r="G182" s="11">
        <f t="shared" si="2"/>
        <v>-1407.33</v>
      </c>
    </row>
    <row r="183" spans="1:7" x14ac:dyDescent="0.25">
      <c r="A183" s="10">
        <v>44571</v>
      </c>
      <c r="B183" s="3">
        <v>7022012000000470</v>
      </c>
      <c r="C183" s="4">
        <v>44594</v>
      </c>
      <c r="D183" s="5">
        <v>150.75</v>
      </c>
      <c r="E183" s="4">
        <v>44613</v>
      </c>
      <c r="F183" s="5">
        <v>-19</v>
      </c>
      <c r="G183" s="11">
        <f t="shared" si="2"/>
        <v>-2864.25</v>
      </c>
    </row>
    <row r="184" spans="1:7" x14ac:dyDescent="0.25">
      <c r="A184" s="10">
        <v>44573</v>
      </c>
      <c r="B184" s="3">
        <v>7022012000000510</v>
      </c>
      <c r="C184" s="4">
        <v>44594</v>
      </c>
      <c r="D184" s="5">
        <v>1505.61</v>
      </c>
      <c r="E184" s="4">
        <v>44616</v>
      </c>
      <c r="F184" s="5">
        <v>-22</v>
      </c>
      <c r="G184" s="11">
        <f t="shared" si="2"/>
        <v>-33123.42</v>
      </c>
    </row>
    <row r="185" spans="1:7" x14ac:dyDescent="0.25">
      <c r="A185" s="10">
        <v>44578</v>
      </c>
      <c r="B185" s="3" t="s">
        <v>66</v>
      </c>
      <c r="C185" s="4">
        <v>44587</v>
      </c>
      <c r="D185" s="5">
        <v>42338</v>
      </c>
      <c r="E185" s="4">
        <v>44637</v>
      </c>
      <c r="F185" s="5">
        <v>-50</v>
      </c>
      <c r="G185" s="11">
        <f t="shared" si="2"/>
        <v>-2116900</v>
      </c>
    </row>
    <row r="186" spans="1:7" x14ac:dyDescent="0.25">
      <c r="A186" s="10">
        <v>44578</v>
      </c>
      <c r="B186" s="3" t="s">
        <v>67</v>
      </c>
      <c r="C186" s="4">
        <v>44595</v>
      </c>
      <c r="D186" s="5">
        <v>1062.2</v>
      </c>
      <c r="E186" s="4">
        <v>44637</v>
      </c>
      <c r="F186" s="5">
        <v>-42</v>
      </c>
      <c r="G186" s="11">
        <f t="shared" si="2"/>
        <v>-44612.4</v>
      </c>
    </row>
    <row r="187" spans="1:7" x14ac:dyDescent="0.25">
      <c r="A187" s="10">
        <v>44580</v>
      </c>
      <c r="B187" s="3">
        <v>1010738464</v>
      </c>
      <c r="C187" s="4">
        <v>44613</v>
      </c>
      <c r="D187" s="5">
        <v>468.82</v>
      </c>
      <c r="E187" s="4">
        <v>44620</v>
      </c>
      <c r="F187" s="5">
        <v>-7</v>
      </c>
      <c r="G187" s="11">
        <f t="shared" si="2"/>
        <v>-3281.74</v>
      </c>
    </row>
    <row r="188" spans="1:7" x14ac:dyDescent="0.25">
      <c r="A188" s="10">
        <v>44582</v>
      </c>
      <c r="B188" s="3" t="s">
        <v>68</v>
      </c>
      <c r="C188" s="4">
        <v>44613</v>
      </c>
      <c r="D188" s="5">
        <v>722.36</v>
      </c>
      <c r="E188" s="4">
        <v>44612</v>
      </c>
      <c r="F188" s="5">
        <v>1</v>
      </c>
      <c r="G188" s="11">
        <f t="shared" si="2"/>
        <v>722.36</v>
      </c>
    </row>
    <row r="189" spans="1:7" x14ac:dyDescent="0.25">
      <c r="A189" s="10">
        <v>44584</v>
      </c>
      <c r="B189" s="3" t="s">
        <v>69</v>
      </c>
      <c r="C189" s="4">
        <v>44613</v>
      </c>
      <c r="D189" s="5">
        <v>3.1</v>
      </c>
      <c r="E189" s="4">
        <v>44644</v>
      </c>
      <c r="F189" s="5">
        <v>-31</v>
      </c>
      <c r="G189" s="11">
        <f t="shared" si="2"/>
        <v>-96.100000000000009</v>
      </c>
    </row>
    <row r="190" spans="1:7" x14ac:dyDescent="0.25">
      <c r="A190" s="10">
        <v>44584</v>
      </c>
      <c r="B190" s="3" t="s">
        <v>70</v>
      </c>
      <c r="C190" s="4">
        <v>44613</v>
      </c>
      <c r="D190" s="5">
        <v>88.93</v>
      </c>
      <c r="E190" s="4">
        <v>44644</v>
      </c>
      <c r="F190" s="5">
        <v>-31</v>
      </c>
      <c r="G190" s="11">
        <f t="shared" si="2"/>
        <v>-2756.8300000000004</v>
      </c>
    </row>
    <row r="191" spans="1:7" x14ac:dyDescent="0.25">
      <c r="A191" s="10">
        <v>44585</v>
      </c>
      <c r="B191" s="3">
        <v>22000019</v>
      </c>
      <c r="C191" s="4">
        <v>44615</v>
      </c>
      <c r="D191" s="5">
        <v>7042</v>
      </c>
      <c r="E191" s="4">
        <v>44615</v>
      </c>
      <c r="F191" s="5">
        <v>0</v>
      </c>
      <c r="G191" s="11">
        <f t="shared" si="2"/>
        <v>0</v>
      </c>
    </row>
    <row r="192" spans="1:7" x14ac:dyDescent="0.25">
      <c r="A192" s="10">
        <v>44585</v>
      </c>
      <c r="B192" s="3">
        <v>22000020</v>
      </c>
      <c r="C192" s="4">
        <v>44615</v>
      </c>
      <c r="D192" s="5">
        <v>57477.69</v>
      </c>
      <c r="E192" s="4">
        <v>44615</v>
      </c>
      <c r="F192" s="5">
        <v>0</v>
      </c>
      <c r="G192" s="11">
        <f t="shared" si="2"/>
        <v>0</v>
      </c>
    </row>
    <row r="193" spans="1:7" x14ac:dyDescent="0.25">
      <c r="A193" s="10">
        <v>44585</v>
      </c>
      <c r="B193" s="3" t="s">
        <v>71</v>
      </c>
      <c r="C193" s="4">
        <v>44623</v>
      </c>
      <c r="D193" s="5">
        <v>5038.87</v>
      </c>
      <c r="E193" s="4">
        <v>44620</v>
      </c>
      <c r="F193" s="5">
        <v>3</v>
      </c>
      <c r="G193" s="11">
        <f t="shared" si="2"/>
        <v>15116.61</v>
      </c>
    </row>
    <row r="194" spans="1:7" x14ac:dyDescent="0.25">
      <c r="A194" s="10">
        <v>44585</v>
      </c>
      <c r="B194" s="3" t="s">
        <v>72</v>
      </c>
      <c r="C194" s="4">
        <v>44623</v>
      </c>
      <c r="D194" s="5">
        <v>3144.66</v>
      </c>
      <c r="E194" s="4">
        <v>44620</v>
      </c>
      <c r="F194" s="5">
        <v>3</v>
      </c>
      <c r="G194" s="11">
        <f t="shared" si="2"/>
        <v>9433.98</v>
      </c>
    </row>
    <row r="195" spans="1:7" x14ac:dyDescent="0.25">
      <c r="A195" s="10">
        <v>44585</v>
      </c>
      <c r="B195" s="3" t="s">
        <v>73</v>
      </c>
      <c r="C195" s="4">
        <v>44623</v>
      </c>
      <c r="D195" s="5">
        <v>100</v>
      </c>
      <c r="E195" s="4">
        <v>44620</v>
      </c>
      <c r="F195" s="5">
        <v>3</v>
      </c>
      <c r="G195" s="11">
        <f t="shared" si="2"/>
        <v>300</v>
      </c>
    </row>
    <row r="196" spans="1:7" x14ac:dyDescent="0.25">
      <c r="A196" s="10">
        <v>44585</v>
      </c>
      <c r="B196" s="3" t="s">
        <v>74</v>
      </c>
      <c r="C196" s="4">
        <v>44623</v>
      </c>
      <c r="D196" s="5">
        <v>523</v>
      </c>
      <c r="E196" s="4">
        <v>44620</v>
      </c>
      <c r="F196" s="5">
        <v>3</v>
      </c>
      <c r="G196" s="11">
        <f t="shared" si="2"/>
        <v>1569</v>
      </c>
    </row>
    <row r="197" spans="1:7" x14ac:dyDescent="0.25">
      <c r="A197" s="10">
        <v>44585</v>
      </c>
      <c r="B197" s="3" t="s">
        <v>75</v>
      </c>
      <c r="C197" s="4">
        <v>44623</v>
      </c>
      <c r="D197" s="5">
        <v>5038.87</v>
      </c>
      <c r="E197" s="4">
        <v>44620</v>
      </c>
      <c r="F197" s="5">
        <v>3</v>
      </c>
      <c r="G197" s="11">
        <f t="shared" si="2"/>
        <v>15116.61</v>
      </c>
    </row>
    <row r="198" spans="1:7" x14ac:dyDescent="0.25">
      <c r="A198" s="10">
        <v>44585</v>
      </c>
      <c r="B198" s="3" t="s">
        <v>76</v>
      </c>
      <c r="C198" s="4">
        <v>44623</v>
      </c>
      <c r="D198" s="5">
        <v>3144.66</v>
      </c>
      <c r="E198" s="4">
        <v>44620</v>
      </c>
      <c r="F198" s="5">
        <v>3</v>
      </c>
      <c r="G198" s="11">
        <f t="shared" si="2"/>
        <v>9433.98</v>
      </c>
    </row>
    <row r="199" spans="1:7" x14ac:dyDescent="0.25">
      <c r="A199" s="10">
        <v>44586</v>
      </c>
      <c r="B199" s="3">
        <v>221900212358</v>
      </c>
      <c r="C199" s="4">
        <v>44615</v>
      </c>
      <c r="D199" s="5">
        <v>1085.8699999999999</v>
      </c>
      <c r="E199" s="4">
        <v>44616</v>
      </c>
      <c r="F199" s="5">
        <v>-1</v>
      </c>
      <c r="G199" s="11">
        <f t="shared" si="2"/>
        <v>-1085.8699999999999</v>
      </c>
    </row>
    <row r="200" spans="1:7" x14ac:dyDescent="0.25">
      <c r="A200" s="10">
        <v>44586</v>
      </c>
      <c r="B200" s="3">
        <v>221900212360</v>
      </c>
      <c r="C200" s="4">
        <v>44615</v>
      </c>
      <c r="D200" s="5">
        <v>9.85</v>
      </c>
      <c r="E200" s="4">
        <v>44616</v>
      </c>
      <c r="F200" s="5">
        <v>-1</v>
      </c>
      <c r="G200" s="11">
        <f t="shared" si="2"/>
        <v>-9.85</v>
      </c>
    </row>
    <row r="201" spans="1:7" x14ac:dyDescent="0.25">
      <c r="A201" s="10">
        <v>44586</v>
      </c>
      <c r="B201" s="3">
        <v>221900212361</v>
      </c>
      <c r="C201" s="4">
        <v>44615</v>
      </c>
      <c r="D201" s="5">
        <v>206.54</v>
      </c>
      <c r="E201" s="4">
        <v>44616</v>
      </c>
      <c r="F201" s="5">
        <v>-1</v>
      </c>
      <c r="G201" s="11">
        <f t="shared" si="2"/>
        <v>-206.54</v>
      </c>
    </row>
    <row r="202" spans="1:7" x14ac:dyDescent="0.25">
      <c r="A202" s="10">
        <v>44586</v>
      </c>
      <c r="B202" s="3">
        <v>221900212362</v>
      </c>
      <c r="C202" s="4">
        <v>44615</v>
      </c>
      <c r="D202" s="5">
        <v>185.29</v>
      </c>
      <c r="E202" s="4">
        <v>44616</v>
      </c>
      <c r="F202" s="5">
        <v>-1</v>
      </c>
      <c r="G202" s="11">
        <f t="shared" si="2"/>
        <v>-185.29</v>
      </c>
    </row>
    <row r="203" spans="1:7" x14ac:dyDescent="0.25">
      <c r="A203" s="10">
        <v>44586</v>
      </c>
      <c r="B203" s="3">
        <v>221900212363</v>
      </c>
      <c r="C203" s="4">
        <v>44615</v>
      </c>
      <c r="D203" s="5">
        <v>3.57</v>
      </c>
      <c r="E203" s="4">
        <v>44616</v>
      </c>
      <c r="F203" s="5">
        <v>-1</v>
      </c>
      <c r="G203" s="11">
        <f t="shared" si="2"/>
        <v>-3.57</v>
      </c>
    </row>
    <row r="204" spans="1:7" x14ac:dyDescent="0.25">
      <c r="A204" s="10">
        <v>44586</v>
      </c>
      <c r="B204" s="3">
        <v>221900212364</v>
      </c>
      <c r="C204" s="4">
        <v>44615</v>
      </c>
      <c r="D204" s="5">
        <v>828.53</v>
      </c>
      <c r="E204" s="4">
        <v>44616</v>
      </c>
      <c r="F204" s="5">
        <v>-1</v>
      </c>
      <c r="G204" s="11">
        <f t="shared" ref="G204:G267" si="3">D204*F204</f>
        <v>-828.53</v>
      </c>
    </row>
    <row r="205" spans="1:7" x14ac:dyDescent="0.25">
      <c r="A205" s="10">
        <v>44586</v>
      </c>
      <c r="B205" s="3">
        <v>221900212365</v>
      </c>
      <c r="C205" s="4">
        <v>44615</v>
      </c>
      <c r="D205" s="5">
        <v>527.29999999999995</v>
      </c>
      <c r="E205" s="4">
        <v>44616</v>
      </c>
      <c r="F205" s="5">
        <v>-1</v>
      </c>
      <c r="G205" s="11">
        <f t="shared" si="3"/>
        <v>-527.29999999999995</v>
      </c>
    </row>
    <row r="206" spans="1:7" x14ac:dyDescent="0.25">
      <c r="A206" s="10">
        <v>44586</v>
      </c>
      <c r="B206" s="3">
        <v>221900212366</v>
      </c>
      <c r="C206" s="4">
        <v>44615</v>
      </c>
      <c r="D206" s="5">
        <v>247.78</v>
      </c>
      <c r="E206" s="4">
        <v>44616</v>
      </c>
      <c r="F206" s="5">
        <v>-1</v>
      </c>
      <c r="G206" s="11">
        <f t="shared" si="3"/>
        <v>-247.78</v>
      </c>
    </row>
    <row r="207" spans="1:7" x14ac:dyDescent="0.25">
      <c r="A207" s="10">
        <v>44586</v>
      </c>
      <c r="B207" s="3">
        <v>221900212367</v>
      </c>
      <c r="C207" s="4">
        <v>44615</v>
      </c>
      <c r="D207" s="5">
        <v>540.79</v>
      </c>
      <c r="E207" s="4">
        <v>44616</v>
      </c>
      <c r="F207" s="5">
        <v>-1</v>
      </c>
      <c r="G207" s="11">
        <f t="shared" si="3"/>
        <v>-540.79</v>
      </c>
    </row>
    <row r="208" spans="1:7" x14ac:dyDescent="0.25">
      <c r="A208" s="10">
        <v>44587</v>
      </c>
      <c r="B208" s="3">
        <v>221900212359</v>
      </c>
      <c r="C208" s="4">
        <v>44615</v>
      </c>
      <c r="D208" s="5">
        <v>1996.13</v>
      </c>
      <c r="E208" s="4">
        <v>44617</v>
      </c>
      <c r="F208" s="5">
        <v>-2</v>
      </c>
      <c r="G208" s="11">
        <f t="shared" si="3"/>
        <v>-3992.26</v>
      </c>
    </row>
    <row r="209" spans="1:7" x14ac:dyDescent="0.25">
      <c r="A209" s="10">
        <v>44589</v>
      </c>
      <c r="B209" s="3">
        <v>822000014801</v>
      </c>
      <c r="C209" s="4">
        <v>44615</v>
      </c>
      <c r="D209" s="5">
        <v>1165.51</v>
      </c>
      <c r="E209" s="4">
        <v>44620</v>
      </c>
      <c r="F209" s="5">
        <v>-5</v>
      </c>
      <c r="G209" s="11">
        <f t="shared" si="3"/>
        <v>-5827.55</v>
      </c>
    </row>
    <row r="210" spans="1:7" x14ac:dyDescent="0.25">
      <c r="A210" s="10">
        <v>44589</v>
      </c>
      <c r="B210" s="3">
        <v>822000014807</v>
      </c>
      <c r="C210" s="4">
        <v>44615</v>
      </c>
      <c r="D210" s="5">
        <v>102.43</v>
      </c>
      <c r="E210" s="4">
        <v>44620</v>
      </c>
      <c r="F210" s="5">
        <v>-5</v>
      </c>
      <c r="G210" s="11">
        <f t="shared" si="3"/>
        <v>-512.15000000000009</v>
      </c>
    </row>
    <row r="211" spans="1:7" x14ac:dyDescent="0.25">
      <c r="A211" s="10">
        <v>44589</v>
      </c>
      <c r="B211" s="3">
        <v>822000014810</v>
      </c>
      <c r="C211" s="4">
        <v>44615</v>
      </c>
      <c r="D211" s="5">
        <v>66.78</v>
      </c>
      <c r="E211" s="4">
        <v>44620</v>
      </c>
      <c r="F211" s="5">
        <v>-5</v>
      </c>
      <c r="G211" s="11">
        <f t="shared" si="3"/>
        <v>-333.9</v>
      </c>
    </row>
    <row r="212" spans="1:7" x14ac:dyDescent="0.25">
      <c r="A212" s="10">
        <v>44589</v>
      </c>
      <c r="B212" s="3">
        <v>822000014812</v>
      </c>
      <c r="C212" s="4">
        <v>44615</v>
      </c>
      <c r="D212" s="5">
        <v>197.06</v>
      </c>
      <c r="E212" s="4">
        <v>44620</v>
      </c>
      <c r="F212" s="5">
        <v>-5</v>
      </c>
      <c r="G212" s="11">
        <f t="shared" si="3"/>
        <v>-985.3</v>
      </c>
    </row>
    <row r="213" spans="1:7" x14ac:dyDescent="0.25">
      <c r="A213" s="10">
        <v>44589</v>
      </c>
      <c r="B213" s="3">
        <v>822000014806</v>
      </c>
      <c r="C213" s="4">
        <v>44615</v>
      </c>
      <c r="D213" s="5">
        <v>412.5</v>
      </c>
      <c r="E213" s="4">
        <v>44620</v>
      </c>
      <c r="F213" s="5">
        <v>-5</v>
      </c>
      <c r="G213" s="11">
        <f t="shared" si="3"/>
        <v>-2062.5</v>
      </c>
    </row>
    <row r="214" spans="1:7" x14ac:dyDescent="0.25">
      <c r="A214" s="10">
        <v>44589</v>
      </c>
      <c r="B214" s="3">
        <v>822000014802</v>
      </c>
      <c r="C214" s="4">
        <v>44615</v>
      </c>
      <c r="D214" s="5">
        <v>367.69</v>
      </c>
      <c r="E214" s="4">
        <v>44620</v>
      </c>
      <c r="F214" s="5">
        <v>-5</v>
      </c>
      <c r="G214" s="11">
        <f t="shared" si="3"/>
        <v>-1838.45</v>
      </c>
    </row>
    <row r="215" spans="1:7" x14ac:dyDescent="0.25">
      <c r="A215" s="10">
        <v>44589</v>
      </c>
      <c r="B215" s="3">
        <v>822000014813</v>
      </c>
      <c r="C215" s="4">
        <v>44615</v>
      </c>
      <c r="D215" s="5">
        <v>79.98</v>
      </c>
      <c r="E215" s="4">
        <v>44620</v>
      </c>
      <c r="F215" s="5">
        <v>-5</v>
      </c>
      <c r="G215" s="11">
        <f t="shared" si="3"/>
        <v>-399.90000000000003</v>
      </c>
    </row>
    <row r="216" spans="1:7" x14ac:dyDescent="0.25">
      <c r="A216" s="10">
        <v>44589</v>
      </c>
      <c r="B216" s="3">
        <v>822000014803</v>
      </c>
      <c r="C216" s="4">
        <v>44615</v>
      </c>
      <c r="D216" s="5">
        <v>302.8</v>
      </c>
      <c r="E216" s="4">
        <v>44620</v>
      </c>
      <c r="F216" s="5">
        <v>-5</v>
      </c>
      <c r="G216" s="11">
        <f t="shared" si="3"/>
        <v>-1514</v>
      </c>
    </row>
    <row r="217" spans="1:7" x14ac:dyDescent="0.25">
      <c r="A217" s="10">
        <v>44589</v>
      </c>
      <c r="B217" s="3">
        <v>822000014804</v>
      </c>
      <c r="C217" s="4">
        <v>44615</v>
      </c>
      <c r="D217" s="5">
        <v>763.15</v>
      </c>
      <c r="E217" s="4">
        <v>44620</v>
      </c>
      <c r="F217" s="5">
        <v>-5</v>
      </c>
      <c r="G217" s="11">
        <f t="shared" si="3"/>
        <v>-3815.75</v>
      </c>
    </row>
    <row r="218" spans="1:7" x14ac:dyDescent="0.25">
      <c r="A218" s="10">
        <v>44589</v>
      </c>
      <c r="B218" s="3">
        <v>822000014814</v>
      </c>
      <c r="C218" s="4">
        <v>44615</v>
      </c>
      <c r="D218" s="5">
        <v>73.180000000000007</v>
      </c>
      <c r="E218" s="4">
        <v>44620</v>
      </c>
      <c r="F218" s="5">
        <v>-5</v>
      </c>
      <c r="G218" s="11">
        <f t="shared" si="3"/>
        <v>-365.90000000000003</v>
      </c>
    </row>
    <row r="219" spans="1:7" x14ac:dyDescent="0.25">
      <c r="A219" s="10">
        <v>44589</v>
      </c>
      <c r="B219" s="3">
        <v>822000014809</v>
      </c>
      <c r="C219" s="4">
        <v>44615</v>
      </c>
      <c r="D219" s="5">
        <v>21.58</v>
      </c>
      <c r="E219" s="4">
        <v>44620</v>
      </c>
      <c r="F219" s="5">
        <v>-5</v>
      </c>
      <c r="G219" s="11">
        <f t="shared" si="3"/>
        <v>-107.89999999999999</v>
      </c>
    </row>
    <row r="220" spans="1:7" x14ac:dyDescent="0.25">
      <c r="A220" s="10">
        <v>44589</v>
      </c>
      <c r="B220" s="3">
        <v>822000014805</v>
      </c>
      <c r="C220" s="4">
        <v>44615</v>
      </c>
      <c r="D220" s="5">
        <v>510.12</v>
      </c>
      <c r="E220" s="4">
        <v>44620</v>
      </c>
      <c r="F220" s="5">
        <v>-5</v>
      </c>
      <c r="G220" s="11">
        <f t="shared" si="3"/>
        <v>-2550.6</v>
      </c>
    </row>
    <row r="221" spans="1:7" x14ac:dyDescent="0.25">
      <c r="A221" s="10">
        <v>44589</v>
      </c>
      <c r="B221" s="3">
        <v>822000014800</v>
      </c>
      <c r="C221" s="4">
        <v>44615</v>
      </c>
      <c r="D221" s="5">
        <v>10372.290000000001</v>
      </c>
      <c r="E221" s="4">
        <v>44620</v>
      </c>
      <c r="F221" s="5">
        <v>-5</v>
      </c>
      <c r="G221" s="11">
        <f t="shared" si="3"/>
        <v>-51861.450000000004</v>
      </c>
    </row>
    <row r="222" spans="1:7" x14ac:dyDescent="0.25">
      <c r="A222" s="10">
        <v>44589</v>
      </c>
      <c r="B222" s="3">
        <v>822000014808</v>
      </c>
      <c r="C222" s="4">
        <v>44615</v>
      </c>
      <c r="D222" s="5">
        <v>529.65</v>
      </c>
      <c r="E222" s="4">
        <v>44620</v>
      </c>
      <c r="F222" s="5">
        <v>-5</v>
      </c>
      <c r="G222" s="11">
        <f t="shared" si="3"/>
        <v>-2648.25</v>
      </c>
    </row>
    <row r="223" spans="1:7" x14ac:dyDescent="0.25">
      <c r="A223" s="10">
        <v>44589</v>
      </c>
      <c r="B223" s="3">
        <v>822000014811</v>
      </c>
      <c r="C223" s="4">
        <v>44615</v>
      </c>
      <c r="D223" s="5">
        <v>68.930000000000007</v>
      </c>
      <c r="E223" s="4">
        <v>44620</v>
      </c>
      <c r="F223" s="5">
        <v>-5</v>
      </c>
      <c r="G223" s="11">
        <f t="shared" si="3"/>
        <v>-344.65000000000003</v>
      </c>
    </row>
    <row r="224" spans="1:7" x14ac:dyDescent="0.25">
      <c r="A224" s="10">
        <v>44593</v>
      </c>
      <c r="B224" s="3">
        <v>1</v>
      </c>
      <c r="C224" s="4">
        <v>44623</v>
      </c>
      <c r="D224" s="5">
        <v>1150</v>
      </c>
      <c r="E224" s="4">
        <v>44635</v>
      </c>
      <c r="F224" s="5">
        <v>-12</v>
      </c>
      <c r="G224" s="11">
        <f t="shared" si="3"/>
        <v>-13800</v>
      </c>
    </row>
    <row r="225" spans="1:7" x14ac:dyDescent="0.25">
      <c r="A225" s="10">
        <v>44596</v>
      </c>
      <c r="B225" s="3">
        <v>9500259365</v>
      </c>
      <c r="C225" s="4">
        <v>44623</v>
      </c>
      <c r="D225" s="5">
        <v>1457.48</v>
      </c>
      <c r="E225" s="4">
        <v>44626</v>
      </c>
      <c r="F225" s="5">
        <v>-3</v>
      </c>
      <c r="G225" s="11">
        <f t="shared" si="3"/>
        <v>-4372.4400000000005</v>
      </c>
    </row>
    <row r="226" spans="1:7" x14ac:dyDescent="0.25">
      <c r="A226" s="10">
        <v>44599</v>
      </c>
      <c r="B226" s="3" t="s">
        <v>77</v>
      </c>
      <c r="C226" s="4">
        <v>44623</v>
      </c>
      <c r="D226" s="5">
        <v>920.95</v>
      </c>
      <c r="E226" s="4">
        <v>44651</v>
      </c>
      <c r="F226" s="5">
        <v>-28</v>
      </c>
      <c r="G226" s="11">
        <f t="shared" si="3"/>
        <v>-25786.600000000002</v>
      </c>
    </row>
    <row r="227" spans="1:7" x14ac:dyDescent="0.25">
      <c r="A227" s="10">
        <v>44600</v>
      </c>
      <c r="B227" s="3">
        <v>822000032147</v>
      </c>
      <c r="C227" s="4">
        <v>44628</v>
      </c>
      <c r="D227" s="5">
        <v>1250.01</v>
      </c>
      <c r="E227" s="4">
        <v>44630</v>
      </c>
      <c r="F227" s="5">
        <v>-2</v>
      </c>
      <c r="G227" s="11">
        <f t="shared" si="3"/>
        <v>-2500.02</v>
      </c>
    </row>
    <row r="228" spans="1:7" x14ac:dyDescent="0.25">
      <c r="A228" s="10">
        <v>44600</v>
      </c>
      <c r="B228" s="3">
        <v>51</v>
      </c>
      <c r="C228" s="4">
        <v>44623</v>
      </c>
      <c r="D228" s="5">
        <v>61.6</v>
      </c>
      <c r="E228" s="4">
        <v>44630</v>
      </c>
      <c r="F228" s="5">
        <v>-7</v>
      </c>
      <c r="G228" s="11">
        <f t="shared" si="3"/>
        <v>-431.2</v>
      </c>
    </row>
    <row r="229" spans="1:7" x14ac:dyDescent="0.25">
      <c r="A229" s="10">
        <v>44601</v>
      </c>
      <c r="B229" s="3">
        <v>1890</v>
      </c>
      <c r="C229" s="4">
        <v>44623</v>
      </c>
      <c r="D229" s="5">
        <v>1079.0999999999999</v>
      </c>
      <c r="E229" s="4">
        <v>44631</v>
      </c>
      <c r="F229" s="5">
        <v>-8</v>
      </c>
      <c r="G229" s="11">
        <f t="shared" si="3"/>
        <v>-8632.7999999999993</v>
      </c>
    </row>
    <row r="230" spans="1:7" x14ac:dyDescent="0.25">
      <c r="A230" s="10">
        <v>44604</v>
      </c>
      <c r="B230" s="3" t="s">
        <v>78</v>
      </c>
      <c r="C230" s="4">
        <v>44631</v>
      </c>
      <c r="D230" s="5">
        <v>316</v>
      </c>
      <c r="E230" s="4">
        <v>44663</v>
      </c>
      <c r="F230" s="5">
        <v>-32</v>
      </c>
      <c r="G230" s="11">
        <f t="shared" si="3"/>
        <v>-10112</v>
      </c>
    </row>
    <row r="231" spans="1:7" x14ac:dyDescent="0.25">
      <c r="A231" s="10">
        <v>44605</v>
      </c>
      <c r="B231" s="3" t="s">
        <v>79</v>
      </c>
      <c r="C231" s="4">
        <v>44631</v>
      </c>
      <c r="D231" s="5">
        <v>172</v>
      </c>
      <c r="E231" s="4">
        <v>44665</v>
      </c>
      <c r="F231" s="5">
        <v>-34</v>
      </c>
      <c r="G231" s="11">
        <f t="shared" si="3"/>
        <v>-5848</v>
      </c>
    </row>
    <row r="232" spans="1:7" x14ac:dyDescent="0.25">
      <c r="A232" s="10">
        <v>44605</v>
      </c>
      <c r="B232" s="3" t="s">
        <v>80</v>
      </c>
      <c r="C232" s="4">
        <v>44631</v>
      </c>
      <c r="D232" s="5">
        <v>40</v>
      </c>
      <c r="E232" s="4">
        <v>44665</v>
      </c>
      <c r="F232" s="5">
        <v>-34</v>
      </c>
      <c r="G232" s="11">
        <f t="shared" si="3"/>
        <v>-1360</v>
      </c>
    </row>
    <row r="233" spans="1:7" x14ac:dyDescent="0.25">
      <c r="A233" s="10">
        <v>44605</v>
      </c>
      <c r="B233" s="3" t="s">
        <v>81</v>
      </c>
      <c r="C233" s="4">
        <v>44631</v>
      </c>
      <c r="D233" s="5">
        <v>86.87</v>
      </c>
      <c r="E233" s="4">
        <v>44665</v>
      </c>
      <c r="F233" s="5">
        <v>-34</v>
      </c>
      <c r="G233" s="11">
        <f t="shared" si="3"/>
        <v>-2953.58</v>
      </c>
    </row>
    <row r="234" spans="1:7" x14ac:dyDescent="0.25">
      <c r="A234" s="10">
        <v>44605</v>
      </c>
      <c r="B234" s="3" t="s">
        <v>82</v>
      </c>
      <c r="C234" s="4">
        <v>44631</v>
      </c>
      <c r="D234" s="5">
        <v>172</v>
      </c>
      <c r="E234" s="4">
        <v>44665</v>
      </c>
      <c r="F234" s="5">
        <v>-34</v>
      </c>
      <c r="G234" s="11">
        <f t="shared" si="3"/>
        <v>-5848</v>
      </c>
    </row>
    <row r="235" spans="1:7" x14ac:dyDescent="0.25">
      <c r="A235" s="10">
        <v>44606</v>
      </c>
      <c r="B235" s="3" t="s">
        <v>83</v>
      </c>
      <c r="C235" s="4">
        <v>44631</v>
      </c>
      <c r="D235" s="5">
        <v>170</v>
      </c>
      <c r="E235" s="4">
        <v>44666</v>
      </c>
      <c r="F235" s="5">
        <v>-35</v>
      </c>
      <c r="G235" s="11">
        <f t="shared" si="3"/>
        <v>-5950</v>
      </c>
    </row>
    <row r="236" spans="1:7" x14ac:dyDescent="0.25">
      <c r="A236" s="10">
        <v>44606</v>
      </c>
      <c r="B236" s="3" t="s">
        <v>84</v>
      </c>
      <c r="C236" s="4">
        <v>44631</v>
      </c>
      <c r="D236" s="5">
        <v>62</v>
      </c>
      <c r="E236" s="4">
        <v>44665</v>
      </c>
      <c r="F236" s="5">
        <v>-34</v>
      </c>
      <c r="G236" s="11">
        <f t="shared" si="3"/>
        <v>-2108</v>
      </c>
    </row>
    <row r="237" spans="1:7" x14ac:dyDescent="0.25">
      <c r="A237" s="10">
        <v>44606</v>
      </c>
      <c r="B237" s="3" t="s">
        <v>85</v>
      </c>
      <c r="C237" s="4">
        <v>44631</v>
      </c>
      <c r="D237" s="5">
        <v>172</v>
      </c>
      <c r="E237" s="4">
        <v>44665</v>
      </c>
      <c r="F237" s="5">
        <v>-34</v>
      </c>
      <c r="G237" s="11">
        <f t="shared" si="3"/>
        <v>-5848</v>
      </c>
    </row>
    <row r="238" spans="1:7" x14ac:dyDescent="0.25">
      <c r="A238" s="10">
        <v>44606</v>
      </c>
      <c r="B238" s="3" t="s">
        <v>86</v>
      </c>
      <c r="C238" s="4">
        <v>44631</v>
      </c>
      <c r="D238" s="5">
        <v>172</v>
      </c>
      <c r="E238" s="4">
        <v>44665</v>
      </c>
      <c r="F238" s="5">
        <v>-34</v>
      </c>
      <c r="G238" s="11">
        <f t="shared" si="3"/>
        <v>-5848</v>
      </c>
    </row>
    <row r="239" spans="1:7" x14ac:dyDescent="0.25">
      <c r="A239" s="10">
        <v>44606</v>
      </c>
      <c r="B239" s="3" t="s">
        <v>87</v>
      </c>
      <c r="C239" s="4">
        <v>44631</v>
      </c>
      <c r="D239" s="5">
        <v>172</v>
      </c>
      <c r="E239" s="4">
        <v>44665</v>
      </c>
      <c r="F239" s="5">
        <v>-34</v>
      </c>
      <c r="G239" s="11">
        <f t="shared" si="3"/>
        <v>-5848</v>
      </c>
    </row>
    <row r="240" spans="1:7" x14ac:dyDescent="0.25">
      <c r="A240" s="10">
        <v>44606</v>
      </c>
      <c r="B240" s="3" t="s">
        <v>88</v>
      </c>
      <c r="C240" s="4">
        <v>44631</v>
      </c>
      <c r="D240" s="5">
        <v>172</v>
      </c>
      <c r="E240" s="4">
        <v>44665</v>
      </c>
      <c r="F240" s="5">
        <v>-34</v>
      </c>
      <c r="G240" s="11">
        <f t="shared" si="3"/>
        <v>-5848</v>
      </c>
    </row>
    <row r="241" spans="1:7" x14ac:dyDescent="0.25">
      <c r="A241" s="10">
        <v>44606</v>
      </c>
      <c r="B241" s="3" t="s">
        <v>89</v>
      </c>
      <c r="C241" s="4">
        <v>44631</v>
      </c>
      <c r="D241" s="5">
        <v>170</v>
      </c>
      <c r="E241" s="4">
        <v>44665</v>
      </c>
      <c r="F241" s="5">
        <v>-34</v>
      </c>
      <c r="G241" s="11">
        <f t="shared" si="3"/>
        <v>-5780</v>
      </c>
    </row>
    <row r="242" spans="1:7" x14ac:dyDescent="0.25">
      <c r="A242" s="10">
        <v>44606</v>
      </c>
      <c r="B242" s="3" t="s">
        <v>90</v>
      </c>
      <c r="C242" s="4">
        <v>44631</v>
      </c>
      <c r="D242" s="5">
        <v>53.5</v>
      </c>
      <c r="E242" s="4">
        <v>44666</v>
      </c>
      <c r="F242" s="5">
        <v>-35</v>
      </c>
      <c r="G242" s="11">
        <f t="shared" si="3"/>
        <v>-1872.5</v>
      </c>
    </row>
    <row r="243" spans="1:7" x14ac:dyDescent="0.25">
      <c r="A243" s="10">
        <v>44606</v>
      </c>
      <c r="B243" s="3" t="s">
        <v>91</v>
      </c>
      <c r="C243" s="4">
        <v>44631</v>
      </c>
      <c r="D243" s="5">
        <v>60.25</v>
      </c>
      <c r="E243" s="4">
        <v>44666</v>
      </c>
      <c r="F243" s="5">
        <v>-35</v>
      </c>
      <c r="G243" s="11">
        <f t="shared" si="3"/>
        <v>-2108.75</v>
      </c>
    </row>
    <row r="244" spans="1:7" x14ac:dyDescent="0.25">
      <c r="A244" s="10">
        <v>44606</v>
      </c>
      <c r="B244" s="3" t="s">
        <v>92</v>
      </c>
      <c r="C244" s="4">
        <v>44631</v>
      </c>
      <c r="D244" s="5">
        <v>172</v>
      </c>
      <c r="E244" s="4">
        <v>44666</v>
      </c>
      <c r="F244" s="5">
        <v>-35</v>
      </c>
      <c r="G244" s="11">
        <f t="shared" si="3"/>
        <v>-6020</v>
      </c>
    </row>
    <row r="245" spans="1:7" x14ac:dyDescent="0.25">
      <c r="A245" s="10">
        <v>44606</v>
      </c>
      <c r="B245" s="3" t="s">
        <v>93</v>
      </c>
      <c r="C245" s="4">
        <v>44631</v>
      </c>
      <c r="D245" s="5">
        <v>172</v>
      </c>
      <c r="E245" s="4">
        <v>44666</v>
      </c>
      <c r="F245" s="5">
        <v>-35</v>
      </c>
      <c r="G245" s="11">
        <f t="shared" si="3"/>
        <v>-6020</v>
      </c>
    </row>
    <row r="246" spans="1:7" x14ac:dyDescent="0.25">
      <c r="A246" s="10">
        <v>44606</v>
      </c>
      <c r="B246" s="3" t="s">
        <v>94</v>
      </c>
      <c r="C246" s="4">
        <v>44628</v>
      </c>
      <c r="D246" s="5">
        <v>553.70000000000005</v>
      </c>
      <c r="E246" s="4">
        <v>44636</v>
      </c>
      <c r="F246" s="5">
        <v>-8</v>
      </c>
      <c r="G246" s="11">
        <f t="shared" si="3"/>
        <v>-4429.6000000000004</v>
      </c>
    </row>
    <row r="247" spans="1:7" x14ac:dyDescent="0.25">
      <c r="A247" s="10">
        <v>44606</v>
      </c>
      <c r="B247" s="3">
        <v>822000039586</v>
      </c>
      <c r="C247" s="4">
        <v>44628</v>
      </c>
      <c r="D247" s="5">
        <v>1624.54</v>
      </c>
      <c r="E247" s="4">
        <v>44636</v>
      </c>
      <c r="F247" s="5">
        <v>-8</v>
      </c>
      <c r="G247" s="11">
        <f t="shared" si="3"/>
        <v>-12996.32</v>
      </c>
    </row>
    <row r="248" spans="1:7" x14ac:dyDescent="0.25">
      <c r="A248" s="10">
        <v>44606</v>
      </c>
      <c r="B248" s="3">
        <v>7022012000002820</v>
      </c>
      <c r="C248" s="4">
        <v>44638</v>
      </c>
      <c r="D248" s="5">
        <v>21.21</v>
      </c>
      <c r="E248" s="4">
        <v>44648</v>
      </c>
      <c r="F248" s="5">
        <v>-10</v>
      </c>
      <c r="G248" s="11">
        <f t="shared" si="3"/>
        <v>-212.10000000000002</v>
      </c>
    </row>
    <row r="249" spans="1:7" x14ac:dyDescent="0.25">
      <c r="A249" s="10">
        <v>44613</v>
      </c>
      <c r="B249" s="3">
        <v>45239</v>
      </c>
      <c r="C249" s="4">
        <v>44635</v>
      </c>
      <c r="D249" s="5">
        <v>147</v>
      </c>
      <c r="E249" s="4">
        <v>44673</v>
      </c>
      <c r="F249" s="5">
        <v>-38</v>
      </c>
      <c r="G249" s="11">
        <f t="shared" si="3"/>
        <v>-5586</v>
      </c>
    </row>
    <row r="250" spans="1:7" x14ac:dyDescent="0.25">
      <c r="A250" s="10">
        <v>44614</v>
      </c>
      <c r="B250" s="3" t="s">
        <v>95</v>
      </c>
      <c r="C250" s="4">
        <v>44638</v>
      </c>
      <c r="D250" s="5">
        <v>100</v>
      </c>
      <c r="E250" s="4">
        <v>44644</v>
      </c>
      <c r="F250" s="5">
        <v>-6</v>
      </c>
      <c r="G250" s="11">
        <f t="shared" si="3"/>
        <v>-600</v>
      </c>
    </row>
    <row r="251" spans="1:7" x14ac:dyDescent="0.25">
      <c r="A251" s="10">
        <v>44616</v>
      </c>
      <c r="B251" s="3">
        <v>221900461580</v>
      </c>
      <c r="C251" s="4">
        <v>44638</v>
      </c>
      <c r="D251" s="5">
        <v>1061.33</v>
      </c>
      <c r="E251" s="4">
        <v>44646</v>
      </c>
      <c r="F251" s="5">
        <v>-8</v>
      </c>
      <c r="G251" s="11">
        <f t="shared" si="3"/>
        <v>-8490.64</v>
      </c>
    </row>
    <row r="252" spans="1:7" x14ac:dyDescent="0.25">
      <c r="A252" s="10">
        <v>44616</v>
      </c>
      <c r="B252" s="3">
        <v>221900461581</v>
      </c>
      <c r="C252" s="4">
        <v>44638</v>
      </c>
      <c r="D252" s="5">
        <v>2002.39</v>
      </c>
      <c r="E252" s="4">
        <v>44646</v>
      </c>
      <c r="F252" s="5">
        <v>-8</v>
      </c>
      <c r="G252" s="11">
        <f t="shared" si="3"/>
        <v>-16019.12</v>
      </c>
    </row>
    <row r="253" spans="1:7" x14ac:dyDescent="0.25">
      <c r="A253" s="10">
        <v>44616</v>
      </c>
      <c r="B253" s="3">
        <v>221900461582</v>
      </c>
      <c r="C253" s="4">
        <v>44638</v>
      </c>
      <c r="D253" s="5">
        <v>9.36</v>
      </c>
      <c r="E253" s="4">
        <v>44646</v>
      </c>
      <c r="F253" s="5">
        <v>-8</v>
      </c>
      <c r="G253" s="11">
        <f t="shared" si="3"/>
        <v>-74.88</v>
      </c>
    </row>
    <row r="254" spans="1:7" x14ac:dyDescent="0.25">
      <c r="A254" s="10">
        <v>44616</v>
      </c>
      <c r="B254" s="3">
        <v>221900461583</v>
      </c>
      <c r="C254" s="4">
        <v>44638</v>
      </c>
      <c r="D254" s="5">
        <v>235.19</v>
      </c>
      <c r="E254" s="4">
        <v>44646</v>
      </c>
      <c r="F254" s="5">
        <v>-8</v>
      </c>
      <c r="G254" s="11">
        <f t="shared" si="3"/>
        <v>-1881.52</v>
      </c>
    </row>
    <row r="255" spans="1:7" x14ac:dyDescent="0.25">
      <c r="A255" s="10">
        <v>44616</v>
      </c>
      <c r="B255" s="3">
        <v>221900461584</v>
      </c>
      <c r="C255" s="4">
        <v>44638</v>
      </c>
      <c r="D255" s="5">
        <v>85.98</v>
      </c>
      <c r="E255" s="4">
        <v>44646</v>
      </c>
      <c r="F255" s="5">
        <v>-8</v>
      </c>
      <c r="G255" s="11">
        <f t="shared" si="3"/>
        <v>-687.84</v>
      </c>
    </row>
    <row r="256" spans="1:7" x14ac:dyDescent="0.25">
      <c r="A256" s="10">
        <v>44616</v>
      </c>
      <c r="B256" s="3">
        <v>221900461585</v>
      </c>
      <c r="C256" s="4">
        <v>44638</v>
      </c>
      <c r="D256" s="5">
        <v>2.97</v>
      </c>
      <c r="E256" s="4">
        <v>44646</v>
      </c>
      <c r="F256" s="5">
        <v>-8</v>
      </c>
      <c r="G256" s="11">
        <f t="shared" si="3"/>
        <v>-23.76</v>
      </c>
    </row>
    <row r="257" spans="1:7" x14ac:dyDescent="0.25">
      <c r="A257" s="10">
        <v>44616</v>
      </c>
      <c r="B257" s="3">
        <v>221900461586</v>
      </c>
      <c r="C257" s="4">
        <v>44638</v>
      </c>
      <c r="D257" s="5">
        <v>852.92</v>
      </c>
      <c r="E257" s="4">
        <v>44646</v>
      </c>
      <c r="F257" s="5">
        <v>-8</v>
      </c>
      <c r="G257" s="11">
        <f t="shared" si="3"/>
        <v>-6823.36</v>
      </c>
    </row>
    <row r="258" spans="1:7" x14ac:dyDescent="0.25">
      <c r="A258" s="10">
        <v>44616</v>
      </c>
      <c r="B258" s="3">
        <v>221900461587</v>
      </c>
      <c r="C258" s="4">
        <v>44638</v>
      </c>
      <c r="D258" s="5">
        <v>522.48</v>
      </c>
      <c r="E258" s="4">
        <v>44646</v>
      </c>
      <c r="F258" s="5">
        <v>-8</v>
      </c>
      <c r="G258" s="11">
        <f t="shared" si="3"/>
        <v>-4179.84</v>
      </c>
    </row>
    <row r="259" spans="1:7" x14ac:dyDescent="0.25">
      <c r="A259" s="10">
        <v>44616</v>
      </c>
      <c r="B259" s="3">
        <v>221900461588</v>
      </c>
      <c r="C259" s="4">
        <v>44638</v>
      </c>
      <c r="D259" s="5">
        <v>120.57</v>
      </c>
      <c r="E259" s="4">
        <v>44646</v>
      </c>
      <c r="F259" s="5">
        <v>-8</v>
      </c>
      <c r="G259" s="11">
        <f t="shared" si="3"/>
        <v>-964.56</v>
      </c>
    </row>
    <row r="260" spans="1:7" x14ac:dyDescent="0.25">
      <c r="A260" s="10">
        <v>44616</v>
      </c>
      <c r="B260" s="3">
        <v>221900461589</v>
      </c>
      <c r="C260" s="4">
        <v>44638</v>
      </c>
      <c r="D260" s="5">
        <v>463.82</v>
      </c>
      <c r="E260" s="4">
        <v>44646</v>
      </c>
      <c r="F260" s="5">
        <v>-8</v>
      </c>
      <c r="G260" s="11">
        <f t="shared" si="3"/>
        <v>-3710.56</v>
      </c>
    </row>
    <row r="261" spans="1:7" x14ac:dyDescent="0.25">
      <c r="A261" s="10">
        <v>44616</v>
      </c>
      <c r="B261" s="3" t="s">
        <v>96</v>
      </c>
      <c r="C261" s="4">
        <v>44638</v>
      </c>
      <c r="D261" s="5">
        <v>782.5</v>
      </c>
      <c r="E261" s="4">
        <v>44646</v>
      </c>
      <c r="F261" s="5">
        <v>-8</v>
      </c>
      <c r="G261" s="11">
        <f t="shared" si="3"/>
        <v>-6260</v>
      </c>
    </row>
    <row r="262" spans="1:7" x14ac:dyDescent="0.25">
      <c r="A262" s="10">
        <v>44617</v>
      </c>
      <c r="B262" s="3" t="s">
        <v>97</v>
      </c>
      <c r="C262" s="4">
        <v>44644</v>
      </c>
      <c r="D262" s="5">
        <v>27.89</v>
      </c>
      <c r="E262" s="4">
        <v>44675</v>
      </c>
      <c r="F262" s="5">
        <v>-31</v>
      </c>
      <c r="G262" s="11">
        <f t="shared" si="3"/>
        <v>-864.59</v>
      </c>
    </row>
    <row r="263" spans="1:7" x14ac:dyDescent="0.25">
      <c r="A263" s="10">
        <v>44617</v>
      </c>
      <c r="B263" s="3" t="s">
        <v>98</v>
      </c>
      <c r="C263" s="4">
        <v>44644</v>
      </c>
      <c r="D263" s="5">
        <v>56.88</v>
      </c>
      <c r="E263" s="4">
        <v>44675</v>
      </c>
      <c r="F263" s="5">
        <v>-31</v>
      </c>
      <c r="G263" s="11">
        <f t="shared" si="3"/>
        <v>-1763.28</v>
      </c>
    </row>
    <row r="264" spans="1:7" x14ac:dyDescent="0.25">
      <c r="A264" s="10">
        <v>44620</v>
      </c>
      <c r="B264" s="3" t="s">
        <v>99</v>
      </c>
      <c r="C264" s="4">
        <v>44644</v>
      </c>
      <c r="D264" s="5">
        <v>664.5</v>
      </c>
      <c r="E264" s="4">
        <v>44681</v>
      </c>
      <c r="F264" s="5">
        <v>-37</v>
      </c>
      <c r="G264" s="11">
        <f t="shared" si="3"/>
        <v>-24586.5</v>
      </c>
    </row>
    <row r="265" spans="1:7" x14ac:dyDescent="0.25">
      <c r="A265" s="10">
        <v>44618</v>
      </c>
      <c r="B265" s="3">
        <v>1010747274</v>
      </c>
      <c r="C265" s="4">
        <v>44638</v>
      </c>
      <c r="D265" s="5">
        <v>669.38</v>
      </c>
      <c r="E265" s="4">
        <v>44651</v>
      </c>
      <c r="F265" s="5">
        <v>-13</v>
      </c>
      <c r="G265" s="11">
        <f t="shared" si="3"/>
        <v>-8701.94</v>
      </c>
    </row>
    <row r="266" spans="1:7" x14ac:dyDescent="0.25">
      <c r="A266" s="10">
        <v>44618</v>
      </c>
      <c r="B266" s="3">
        <v>1010747273</v>
      </c>
      <c r="C266" s="4">
        <v>44638</v>
      </c>
      <c r="D266" s="5">
        <v>304.69</v>
      </c>
      <c r="E266" s="4">
        <v>44651</v>
      </c>
      <c r="F266" s="5">
        <v>-13</v>
      </c>
      <c r="G266" s="11">
        <f t="shared" si="3"/>
        <v>-3960.97</v>
      </c>
    </row>
    <row r="267" spans="1:7" x14ac:dyDescent="0.25">
      <c r="A267" s="10">
        <v>44621</v>
      </c>
      <c r="B267" s="3">
        <v>1010748624</v>
      </c>
      <c r="C267" s="4">
        <v>44638</v>
      </c>
      <c r="D267" s="5">
        <v>232.26</v>
      </c>
      <c r="E267" s="4">
        <v>44651</v>
      </c>
      <c r="F267" s="5">
        <v>-13</v>
      </c>
      <c r="G267" s="11">
        <f t="shared" si="3"/>
        <v>-3019.38</v>
      </c>
    </row>
    <row r="268" spans="1:7" x14ac:dyDescent="0.25">
      <c r="A268" s="10">
        <v>44621</v>
      </c>
      <c r="B268" s="3" t="s">
        <v>100</v>
      </c>
      <c r="C268" s="4">
        <v>44644</v>
      </c>
      <c r="D268" s="5">
        <v>160</v>
      </c>
      <c r="E268" s="4">
        <v>44681</v>
      </c>
      <c r="F268" s="5">
        <v>-37</v>
      </c>
      <c r="G268" s="11">
        <f t="shared" ref="G268:G331" si="4">D268*F268</f>
        <v>-5920</v>
      </c>
    </row>
    <row r="269" spans="1:7" x14ac:dyDescent="0.25">
      <c r="A269" s="10">
        <v>44621</v>
      </c>
      <c r="B269" s="3" t="s">
        <v>101</v>
      </c>
      <c r="C269" s="4">
        <v>44644</v>
      </c>
      <c r="D269" s="5">
        <v>5038.87</v>
      </c>
      <c r="E269" s="4">
        <v>44681</v>
      </c>
      <c r="F269" s="5">
        <v>-37</v>
      </c>
      <c r="G269" s="11">
        <f t="shared" si="4"/>
        <v>-186438.19</v>
      </c>
    </row>
    <row r="270" spans="1:7" x14ac:dyDescent="0.25">
      <c r="A270" s="10">
        <v>44621</v>
      </c>
      <c r="B270" s="3" t="s">
        <v>102</v>
      </c>
      <c r="C270" s="4">
        <v>44644</v>
      </c>
      <c r="D270" s="5">
        <v>3144.66</v>
      </c>
      <c r="E270" s="4">
        <v>44681</v>
      </c>
      <c r="F270" s="5">
        <v>-37</v>
      </c>
      <c r="G270" s="11">
        <f t="shared" si="4"/>
        <v>-116352.42</v>
      </c>
    </row>
    <row r="271" spans="1:7" x14ac:dyDescent="0.25">
      <c r="A271" s="10">
        <v>44622</v>
      </c>
      <c r="B271" s="3">
        <v>822000053770</v>
      </c>
      <c r="C271" s="4">
        <v>44638</v>
      </c>
      <c r="D271" s="5">
        <v>320.10000000000002</v>
      </c>
      <c r="E271" s="4">
        <v>44652</v>
      </c>
      <c r="F271" s="5">
        <v>-14</v>
      </c>
      <c r="G271" s="11">
        <f t="shared" si="4"/>
        <v>-4481.4000000000005</v>
      </c>
    </row>
    <row r="272" spans="1:7" x14ac:dyDescent="0.25">
      <c r="A272" s="10">
        <v>44622</v>
      </c>
      <c r="B272" s="3">
        <v>822000053768</v>
      </c>
      <c r="C272" s="4">
        <v>44638</v>
      </c>
      <c r="D272" s="5">
        <v>1001.5</v>
      </c>
      <c r="E272" s="4">
        <v>44652</v>
      </c>
      <c r="F272" s="5">
        <v>-14</v>
      </c>
      <c r="G272" s="11">
        <f t="shared" si="4"/>
        <v>-14021</v>
      </c>
    </row>
    <row r="273" spans="1:7" x14ac:dyDescent="0.25">
      <c r="A273" s="10">
        <v>44622</v>
      </c>
      <c r="B273" s="3">
        <v>822000053767</v>
      </c>
      <c r="C273" s="4">
        <v>44638</v>
      </c>
      <c r="D273" s="5">
        <v>6294.41</v>
      </c>
      <c r="E273" s="4">
        <v>44652</v>
      </c>
      <c r="F273" s="5">
        <v>-14</v>
      </c>
      <c r="G273" s="11">
        <f t="shared" si="4"/>
        <v>-88121.739999999991</v>
      </c>
    </row>
    <row r="274" spans="1:7" x14ac:dyDescent="0.25">
      <c r="A274" s="10">
        <v>44622</v>
      </c>
      <c r="B274" s="3">
        <v>822000053769</v>
      </c>
      <c r="C274" s="4">
        <v>44638</v>
      </c>
      <c r="D274" s="5">
        <v>315.94</v>
      </c>
      <c r="E274" s="4">
        <v>44652</v>
      </c>
      <c r="F274" s="5">
        <v>-14</v>
      </c>
      <c r="G274" s="11">
        <f t="shared" si="4"/>
        <v>-4423.16</v>
      </c>
    </row>
    <row r="275" spans="1:7" x14ac:dyDescent="0.25">
      <c r="A275" s="10">
        <v>44622</v>
      </c>
      <c r="B275" s="3">
        <v>822000050079</v>
      </c>
      <c r="C275" s="4">
        <v>44638</v>
      </c>
      <c r="D275" s="5">
        <v>21.57</v>
      </c>
      <c r="E275" s="4">
        <v>44652</v>
      </c>
      <c r="F275" s="5">
        <v>-14</v>
      </c>
      <c r="G275" s="11">
        <f t="shared" si="4"/>
        <v>-301.98</v>
      </c>
    </row>
    <row r="276" spans="1:7" x14ac:dyDescent="0.25">
      <c r="A276" s="10">
        <v>44622</v>
      </c>
      <c r="B276" s="3">
        <v>822000050074</v>
      </c>
      <c r="C276" s="4">
        <v>44638</v>
      </c>
      <c r="D276" s="5">
        <v>374.05</v>
      </c>
      <c r="E276" s="4">
        <v>44652</v>
      </c>
      <c r="F276" s="5">
        <v>-14</v>
      </c>
      <c r="G276" s="11">
        <f t="shared" si="4"/>
        <v>-5236.7</v>
      </c>
    </row>
    <row r="277" spans="1:7" x14ac:dyDescent="0.25">
      <c r="A277" s="10">
        <v>44622</v>
      </c>
      <c r="B277" s="3">
        <v>822000050081</v>
      </c>
      <c r="C277" s="4">
        <v>44638</v>
      </c>
      <c r="D277" s="5">
        <v>70.64</v>
      </c>
      <c r="E277" s="4">
        <v>44652</v>
      </c>
      <c r="F277" s="5">
        <v>-14</v>
      </c>
      <c r="G277" s="11">
        <f t="shared" si="4"/>
        <v>-988.96</v>
      </c>
    </row>
    <row r="278" spans="1:7" x14ac:dyDescent="0.25">
      <c r="A278" s="10">
        <v>44622</v>
      </c>
      <c r="B278" s="3">
        <v>822000050076</v>
      </c>
      <c r="C278" s="4">
        <v>44638</v>
      </c>
      <c r="D278" s="5">
        <v>327.88</v>
      </c>
      <c r="E278" s="4">
        <v>44652</v>
      </c>
      <c r="F278" s="5">
        <v>-14</v>
      </c>
      <c r="G278" s="11">
        <f t="shared" si="4"/>
        <v>-4590.32</v>
      </c>
    </row>
    <row r="279" spans="1:7" x14ac:dyDescent="0.25">
      <c r="A279" s="10">
        <v>44622</v>
      </c>
      <c r="B279" s="3">
        <v>822000050078</v>
      </c>
      <c r="C279" s="4">
        <v>44638</v>
      </c>
      <c r="D279" s="5">
        <v>456.01</v>
      </c>
      <c r="E279" s="4">
        <v>44652</v>
      </c>
      <c r="F279" s="5">
        <v>-14</v>
      </c>
      <c r="G279" s="11">
        <f t="shared" si="4"/>
        <v>-6384.1399999999994</v>
      </c>
    </row>
    <row r="280" spans="1:7" x14ac:dyDescent="0.25">
      <c r="A280" s="10">
        <v>44622</v>
      </c>
      <c r="B280" s="3">
        <v>822000050080</v>
      </c>
      <c r="C280" s="4">
        <v>44638</v>
      </c>
      <c r="D280" s="5">
        <v>84.3</v>
      </c>
      <c r="E280" s="4">
        <v>44652</v>
      </c>
      <c r="F280" s="5">
        <v>-14</v>
      </c>
      <c r="G280" s="11">
        <f t="shared" si="4"/>
        <v>-1180.2</v>
      </c>
    </row>
    <row r="281" spans="1:7" x14ac:dyDescent="0.25">
      <c r="A281" s="10">
        <v>44622</v>
      </c>
      <c r="B281" s="3">
        <v>822000050077</v>
      </c>
      <c r="C281" s="4">
        <v>44638</v>
      </c>
      <c r="D281" s="5">
        <v>106.58</v>
      </c>
      <c r="E281" s="4">
        <v>44652</v>
      </c>
      <c r="F281" s="5">
        <v>-14</v>
      </c>
      <c r="G281" s="11">
        <f t="shared" si="4"/>
        <v>-1492.12</v>
      </c>
    </row>
    <row r="282" spans="1:7" x14ac:dyDescent="0.25">
      <c r="A282" s="10">
        <v>44622</v>
      </c>
      <c r="B282" s="3">
        <v>822000050075</v>
      </c>
      <c r="C282" s="4">
        <v>44638</v>
      </c>
      <c r="D282" s="5">
        <v>402.89</v>
      </c>
      <c r="E282" s="4">
        <v>44652</v>
      </c>
      <c r="F282" s="5">
        <v>-14</v>
      </c>
      <c r="G282" s="11">
        <f t="shared" si="4"/>
        <v>-5640.46</v>
      </c>
    </row>
    <row r="283" spans="1:7" x14ac:dyDescent="0.25">
      <c r="A283" s="10">
        <v>44622</v>
      </c>
      <c r="B283" s="3">
        <v>822000050082</v>
      </c>
      <c r="C283" s="4">
        <v>44638</v>
      </c>
      <c r="D283" s="5">
        <v>156.99</v>
      </c>
      <c r="E283" s="4">
        <v>44652</v>
      </c>
      <c r="F283" s="5">
        <v>-14</v>
      </c>
      <c r="G283" s="11">
        <f t="shared" si="4"/>
        <v>-2197.86</v>
      </c>
    </row>
    <row r="284" spans="1:7" x14ac:dyDescent="0.25">
      <c r="A284" s="10">
        <v>44622</v>
      </c>
      <c r="B284" s="3">
        <v>822000050083</v>
      </c>
      <c r="C284" s="4">
        <v>44638</v>
      </c>
      <c r="D284" s="5">
        <v>85.48</v>
      </c>
      <c r="E284" s="4">
        <v>44652</v>
      </c>
      <c r="F284" s="5">
        <v>-14</v>
      </c>
      <c r="G284" s="11">
        <f t="shared" si="4"/>
        <v>-1196.72</v>
      </c>
    </row>
    <row r="285" spans="1:7" x14ac:dyDescent="0.25">
      <c r="A285" s="10">
        <v>44622</v>
      </c>
      <c r="B285" s="3">
        <v>822000050084</v>
      </c>
      <c r="C285" s="4">
        <v>44638</v>
      </c>
      <c r="D285" s="5">
        <v>51.12</v>
      </c>
      <c r="E285" s="4">
        <v>44652</v>
      </c>
      <c r="F285" s="5">
        <v>-14</v>
      </c>
      <c r="G285" s="11">
        <f t="shared" si="4"/>
        <v>-715.68</v>
      </c>
    </row>
    <row r="286" spans="1:7" x14ac:dyDescent="0.25">
      <c r="A286" s="10">
        <v>44623</v>
      </c>
      <c r="B286" s="3" t="s">
        <v>103</v>
      </c>
      <c r="C286" s="4">
        <v>44638</v>
      </c>
      <c r="D286" s="5">
        <v>275</v>
      </c>
      <c r="E286" s="4">
        <v>44653</v>
      </c>
      <c r="F286" s="5">
        <v>-15</v>
      </c>
      <c r="G286" s="11">
        <f t="shared" si="4"/>
        <v>-4125</v>
      </c>
    </row>
    <row r="287" spans="1:7" x14ac:dyDescent="0.25">
      <c r="A287" s="10">
        <v>44623</v>
      </c>
      <c r="B287" s="3" t="s">
        <v>104</v>
      </c>
      <c r="C287" s="4">
        <v>44638</v>
      </c>
      <c r="D287" s="5">
        <v>24.5</v>
      </c>
      <c r="E287" s="4">
        <v>44654</v>
      </c>
      <c r="F287" s="5">
        <v>-16</v>
      </c>
      <c r="G287" s="11">
        <f t="shared" si="4"/>
        <v>-392</v>
      </c>
    </row>
    <row r="288" spans="1:7" x14ac:dyDescent="0.25">
      <c r="A288" s="10">
        <v>44624</v>
      </c>
      <c r="B288" s="3">
        <v>9500330831</v>
      </c>
      <c r="C288" s="4">
        <v>44638</v>
      </c>
      <c r="D288" s="5">
        <v>1510.14</v>
      </c>
      <c r="E288" s="4">
        <v>44654</v>
      </c>
      <c r="F288" s="5">
        <v>-16</v>
      </c>
      <c r="G288" s="11">
        <f t="shared" si="4"/>
        <v>-24162.240000000002</v>
      </c>
    </row>
    <row r="289" spans="1:7" x14ac:dyDescent="0.25">
      <c r="A289" s="10">
        <v>44625</v>
      </c>
      <c r="B289" s="3">
        <v>10</v>
      </c>
      <c r="C289" s="4">
        <v>44644</v>
      </c>
      <c r="D289" s="5">
        <v>1150</v>
      </c>
      <c r="E289" s="4">
        <v>44666</v>
      </c>
      <c r="F289" s="5">
        <v>-22</v>
      </c>
      <c r="G289" s="11">
        <f t="shared" si="4"/>
        <v>-25300</v>
      </c>
    </row>
    <row r="290" spans="1:7" x14ac:dyDescent="0.25">
      <c r="A290" s="10">
        <v>44628</v>
      </c>
      <c r="B290" s="3">
        <v>822000064069</v>
      </c>
      <c r="C290" s="4">
        <v>44651</v>
      </c>
      <c r="D290" s="5">
        <v>1373.58</v>
      </c>
      <c r="E290" s="4">
        <v>44658</v>
      </c>
      <c r="F290" s="5">
        <v>-7</v>
      </c>
      <c r="G290" s="11">
        <f t="shared" si="4"/>
        <v>-9615.06</v>
      </c>
    </row>
    <row r="291" spans="1:7" x14ac:dyDescent="0.25">
      <c r="A291" s="10">
        <v>44628</v>
      </c>
      <c r="B291" s="3">
        <v>822000064070</v>
      </c>
      <c r="C291" s="4">
        <v>44651</v>
      </c>
      <c r="D291" s="5">
        <v>1190.5899999999999</v>
      </c>
      <c r="E291" s="4">
        <v>44658</v>
      </c>
      <c r="F291" s="5">
        <v>-7</v>
      </c>
      <c r="G291" s="11">
        <f t="shared" si="4"/>
        <v>-8334.1299999999992</v>
      </c>
    </row>
    <row r="292" spans="1:7" x14ac:dyDescent="0.25">
      <c r="A292" s="10">
        <v>44628</v>
      </c>
      <c r="B292" s="3" t="s">
        <v>105</v>
      </c>
      <c r="C292" s="4">
        <v>44655</v>
      </c>
      <c r="D292" s="5">
        <v>1243</v>
      </c>
      <c r="E292" s="4">
        <v>44689</v>
      </c>
      <c r="F292" s="5">
        <v>-34</v>
      </c>
      <c r="G292" s="11">
        <f t="shared" si="4"/>
        <v>-42262</v>
      </c>
    </row>
    <row r="293" spans="1:7" x14ac:dyDescent="0.25">
      <c r="A293" s="10">
        <v>44629</v>
      </c>
      <c r="B293" s="3">
        <v>2114542</v>
      </c>
      <c r="C293" s="4">
        <v>44652</v>
      </c>
      <c r="D293" s="5">
        <v>11.95</v>
      </c>
      <c r="E293" s="4">
        <v>44659</v>
      </c>
      <c r="F293" s="5">
        <v>-7</v>
      </c>
      <c r="G293" s="11">
        <f t="shared" si="4"/>
        <v>-83.649999999999991</v>
      </c>
    </row>
    <row r="294" spans="1:7" x14ac:dyDescent="0.25">
      <c r="A294" s="10">
        <v>44629</v>
      </c>
      <c r="B294" s="3">
        <v>2114543</v>
      </c>
      <c r="C294" s="4">
        <v>44652</v>
      </c>
      <c r="D294" s="5">
        <v>353.8</v>
      </c>
      <c r="E294" s="4">
        <v>44659</v>
      </c>
      <c r="F294" s="5">
        <v>-7</v>
      </c>
      <c r="G294" s="11">
        <f t="shared" si="4"/>
        <v>-2476.6</v>
      </c>
    </row>
    <row r="295" spans="1:7" x14ac:dyDescent="0.25">
      <c r="A295" s="10">
        <v>44629</v>
      </c>
      <c r="B295" s="3">
        <v>2114544</v>
      </c>
      <c r="C295" s="4">
        <v>44652</v>
      </c>
      <c r="D295" s="5">
        <v>366</v>
      </c>
      <c r="E295" s="4">
        <v>44659</v>
      </c>
      <c r="F295" s="5">
        <v>-7</v>
      </c>
      <c r="G295" s="11">
        <f t="shared" si="4"/>
        <v>-2562</v>
      </c>
    </row>
    <row r="296" spans="1:7" x14ac:dyDescent="0.25">
      <c r="A296" s="10">
        <v>44631</v>
      </c>
      <c r="B296" s="3" t="s">
        <v>106</v>
      </c>
      <c r="C296" s="4">
        <v>44651</v>
      </c>
      <c r="D296" s="5">
        <v>492.93</v>
      </c>
      <c r="E296" s="4">
        <v>44661</v>
      </c>
      <c r="F296" s="5">
        <v>-10</v>
      </c>
      <c r="G296" s="11">
        <f t="shared" si="4"/>
        <v>-4929.3</v>
      </c>
    </row>
    <row r="297" spans="1:7" x14ac:dyDescent="0.25">
      <c r="A297" s="10">
        <v>44635</v>
      </c>
      <c r="B297" s="3" t="s">
        <v>107</v>
      </c>
      <c r="C297" s="4">
        <v>44652</v>
      </c>
      <c r="D297" s="5">
        <v>1110</v>
      </c>
      <c r="E297" s="4">
        <v>44665</v>
      </c>
      <c r="F297" s="5">
        <v>-13</v>
      </c>
      <c r="G297" s="11">
        <f t="shared" si="4"/>
        <v>-14430</v>
      </c>
    </row>
    <row r="298" spans="1:7" x14ac:dyDescent="0.25">
      <c r="A298" s="10">
        <v>44635</v>
      </c>
      <c r="B298" s="3" t="s">
        <v>108</v>
      </c>
      <c r="C298" s="4">
        <v>44655</v>
      </c>
      <c r="D298" s="5">
        <v>5038.87</v>
      </c>
      <c r="E298" s="4">
        <v>44681</v>
      </c>
      <c r="F298" s="5">
        <v>-26</v>
      </c>
      <c r="G298" s="11">
        <f t="shared" si="4"/>
        <v>-131010.62</v>
      </c>
    </row>
    <row r="299" spans="1:7" x14ac:dyDescent="0.25">
      <c r="A299" s="10">
        <v>44635</v>
      </c>
      <c r="B299" s="3" t="s">
        <v>109</v>
      </c>
      <c r="C299" s="4">
        <v>44655</v>
      </c>
      <c r="D299" s="5">
        <v>3144.66</v>
      </c>
      <c r="E299" s="4">
        <v>44681</v>
      </c>
      <c r="F299" s="5">
        <v>-26</v>
      </c>
      <c r="G299" s="11">
        <f t="shared" si="4"/>
        <v>-81761.16</v>
      </c>
    </row>
    <row r="300" spans="1:7" x14ac:dyDescent="0.25">
      <c r="A300" s="10">
        <v>44635</v>
      </c>
      <c r="B300" s="3" t="s">
        <v>110</v>
      </c>
      <c r="C300" s="4">
        <v>44652</v>
      </c>
      <c r="D300" s="5">
        <v>722.36</v>
      </c>
      <c r="E300" s="4">
        <v>44665</v>
      </c>
      <c r="F300" s="5">
        <v>-13</v>
      </c>
      <c r="G300" s="11">
        <f t="shared" si="4"/>
        <v>-9390.68</v>
      </c>
    </row>
    <row r="301" spans="1:7" x14ac:dyDescent="0.25">
      <c r="A301" s="10">
        <v>44638</v>
      </c>
      <c r="B301" s="3">
        <v>109</v>
      </c>
      <c r="C301" s="4">
        <v>44652</v>
      </c>
      <c r="D301" s="5">
        <v>61.6</v>
      </c>
      <c r="E301" s="4">
        <v>44668</v>
      </c>
      <c r="F301" s="5">
        <v>-16</v>
      </c>
      <c r="G301" s="11">
        <f t="shared" si="4"/>
        <v>-985.6</v>
      </c>
    </row>
    <row r="302" spans="1:7" x14ac:dyDescent="0.25">
      <c r="A302" s="10">
        <v>44642</v>
      </c>
      <c r="B302" s="3">
        <v>6820220320003030</v>
      </c>
      <c r="C302" s="4">
        <v>44680</v>
      </c>
      <c r="D302" s="5">
        <v>4464.34</v>
      </c>
      <c r="E302" s="4">
        <v>44701</v>
      </c>
      <c r="F302" s="5">
        <v>-21</v>
      </c>
      <c r="G302" s="11">
        <f t="shared" si="4"/>
        <v>-93751.14</v>
      </c>
    </row>
    <row r="303" spans="1:7" x14ac:dyDescent="0.25">
      <c r="A303" s="10">
        <v>44643</v>
      </c>
      <c r="B303" s="3" t="s">
        <v>111</v>
      </c>
      <c r="C303" s="4">
        <v>44678</v>
      </c>
      <c r="D303" s="5">
        <v>75.650000000000006</v>
      </c>
      <c r="E303" s="4">
        <v>44703</v>
      </c>
      <c r="F303" s="5">
        <v>-25</v>
      </c>
      <c r="G303" s="11">
        <f t="shared" si="4"/>
        <v>-1891.2500000000002</v>
      </c>
    </row>
    <row r="304" spans="1:7" x14ac:dyDescent="0.25">
      <c r="A304" s="10">
        <v>44643</v>
      </c>
      <c r="B304" s="3" t="s">
        <v>112</v>
      </c>
      <c r="C304" s="4">
        <v>44678</v>
      </c>
      <c r="D304" s="5">
        <v>3.1</v>
      </c>
      <c r="E304" s="4">
        <v>44703</v>
      </c>
      <c r="F304" s="5">
        <v>-25</v>
      </c>
      <c r="G304" s="11">
        <f t="shared" si="4"/>
        <v>-77.5</v>
      </c>
    </row>
    <row r="305" spans="1:7" x14ac:dyDescent="0.25">
      <c r="A305" s="10">
        <v>44643</v>
      </c>
      <c r="B305" s="3" t="s">
        <v>113</v>
      </c>
      <c r="C305" s="4">
        <v>44678</v>
      </c>
      <c r="D305" s="5">
        <v>6.23</v>
      </c>
      <c r="E305" s="4">
        <v>44703</v>
      </c>
      <c r="F305" s="5">
        <v>-25</v>
      </c>
      <c r="G305" s="11">
        <f t="shared" si="4"/>
        <v>-155.75</v>
      </c>
    </row>
    <row r="306" spans="1:7" x14ac:dyDescent="0.25">
      <c r="A306" s="10">
        <v>44644</v>
      </c>
      <c r="B306" s="3">
        <v>221900693079</v>
      </c>
      <c r="C306" s="4">
        <v>44673</v>
      </c>
      <c r="D306" s="5">
        <v>998.53</v>
      </c>
      <c r="E306" s="4">
        <v>44677</v>
      </c>
      <c r="F306" s="5">
        <v>-4</v>
      </c>
      <c r="G306" s="11">
        <f t="shared" si="4"/>
        <v>-3994.12</v>
      </c>
    </row>
    <row r="307" spans="1:7" x14ac:dyDescent="0.25">
      <c r="A307" s="10">
        <v>44644</v>
      </c>
      <c r="B307" s="3">
        <v>221900693080</v>
      </c>
      <c r="C307" s="4">
        <v>44673</v>
      </c>
      <c r="D307" s="5">
        <v>1722.02</v>
      </c>
      <c r="E307" s="4">
        <v>44677</v>
      </c>
      <c r="F307" s="5">
        <v>-4</v>
      </c>
      <c r="G307" s="11">
        <f t="shared" si="4"/>
        <v>-6888.08</v>
      </c>
    </row>
    <row r="308" spans="1:7" x14ac:dyDescent="0.25">
      <c r="A308" s="10">
        <v>44644</v>
      </c>
      <c r="B308" s="3">
        <v>221900693081</v>
      </c>
      <c r="C308" s="4">
        <v>44673</v>
      </c>
      <c r="D308" s="5">
        <v>7.91</v>
      </c>
      <c r="E308" s="4">
        <v>44677</v>
      </c>
      <c r="F308" s="5">
        <v>-4</v>
      </c>
      <c r="G308" s="11">
        <f t="shared" si="4"/>
        <v>-31.64</v>
      </c>
    </row>
    <row r="309" spans="1:7" x14ac:dyDescent="0.25">
      <c r="A309" s="10">
        <v>44644</v>
      </c>
      <c r="B309" s="3">
        <v>221900693082</v>
      </c>
      <c r="C309" s="4">
        <v>44673</v>
      </c>
      <c r="D309" s="5">
        <v>201.66</v>
      </c>
      <c r="E309" s="4">
        <v>44677</v>
      </c>
      <c r="F309" s="5">
        <v>-4</v>
      </c>
      <c r="G309" s="11">
        <f t="shared" si="4"/>
        <v>-806.64</v>
      </c>
    </row>
    <row r="310" spans="1:7" x14ac:dyDescent="0.25">
      <c r="A310" s="10">
        <v>44644</v>
      </c>
      <c r="B310" s="3">
        <v>221900693083</v>
      </c>
      <c r="C310" s="4">
        <v>44673</v>
      </c>
      <c r="D310" s="5">
        <v>244.32</v>
      </c>
      <c r="E310" s="4">
        <v>44677</v>
      </c>
      <c r="F310" s="5">
        <v>-4</v>
      </c>
      <c r="G310" s="11">
        <f t="shared" si="4"/>
        <v>-977.28</v>
      </c>
    </row>
    <row r="311" spans="1:7" x14ac:dyDescent="0.25">
      <c r="A311" s="10">
        <v>44644</v>
      </c>
      <c r="B311" s="3">
        <v>221900693084</v>
      </c>
      <c r="C311" s="4">
        <v>44673</v>
      </c>
      <c r="D311" s="5">
        <v>1135.21</v>
      </c>
      <c r="E311" s="4">
        <v>44677</v>
      </c>
      <c r="F311" s="5">
        <v>-4</v>
      </c>
      <c r="G311" s="11">
        <f t="shared" si="4"/>
        <v>-4540.84</v>
      </c>
    </row>
    <row r="312" spans="1:7" x14ac:dyDescent="0.25">
      <c r="A312" s="10">
        <v>44644</v>
      </c>
      <c r="B312" s="3">
        <v>221900693085</v>
      </c>
      <c r="C312" s="4">
        <v>44673</v>
      </c>
      <c r="D312" s="5">
        <v>773.56</v>
      </c>
      <c r="E312" s="4">
        <v>44677</v>
      </c>
      <c r="F312" s="5">
        <v>-4</v>
      </c>
      <c r="G312" s="11">
        <f t="shared" si="4"/>
        <v>-3094.24</v>
      </c>
    </row>
    <row r="313" spans="1:7" x14ac:dyDescent="0.25">
      <c r="A313" s="10">
        <v>44644</v>
      </c>
      <c r="B313" s="3">
        <v>221900693086</v>
      </c>
      <c r="C313" s="4">
        <v>44673</v>
      </c>
      <c r="D313" s="5">
        <v>526.69000000000005</v>
      </c>
      <c r="E313" s="4">
        <v>44677</v>
      </c>
      <c r="F313" s="5">
        <v>-4</v>
      </c>
      <c r="G313" s="11">
        <f t="shared" si="4"/>
        <v>-2106.7600000000002</v>
      </c>
    </row>
    <row r="314" spans="1:7" x14ac:dyDescent="0.25">
      <c r="A314" s="10">
        <v>44644</v>
      </c>
      <c r="B314" s="3">
        <v>221900693087</v>
      </c>
      <c r="C314" s="4">
        <v>44673</v>
      </c>
      <c r="D314" s="5">
        <v>214.12</v>
      </c>
      <c r="E314" s="4">
        <v>44677</v>
      </c>
      <c r="F314" s="5">
        <v>-4</v>
      </c>
      <c r="G314" s="11">
        <f t="shared" si="4"/>
        <v>-856.48</v>
      </c>
    </row>
    <row r="315" spans="1:7" x14ac:dyDescent="0.25">
      <c r="A315" s="10">
        <v>44648</v>
      </c>
      <c r="B315" s="3">
        <v>822000081648</v>
      </c>
      <c r="C315" s="4">
        <v>44673</v>
      </c>
      <c r="D315" s="5">
        <v>8615</v>
      </c>
      <c r="E315" s="4">
        <v>44678</v>
      </c>
      <c r="F315" s="5">
        <v>-5</v>
      </c>
      <c r="G315" s="11">
        <f t="shared" si="4"/>
        <v>-43075</v>
      </c>
    </row>
    <row r="316" spans="1:7" x14ac:dyDescent="0.25">
      <c r="A316" s="10">
        <v>44648</v>
      </c>
      <c r="B316" s="3">
        <v>822000081655</v>
      </c>
      <c r="C316" s="4">
        <v>44673</v>
      </c>
      <c r="D316" s="5">
        <v>101.51</v>
      </c>
      <c r="E316" s="4">
        <v>44678</v>
      </c>
      <c r="F316" s="5">
        <v>-5</v>
      </c>
      <c r="G316" s="11">
        <f t="shared" si="4"/>
        <v>-507.55</v>
      </c>
    </row>
    <row r="317" spans="1:7" x14ac:dyDescent="0.25">
      <c r="A317" s="10">
        <v>44648</v>
      </c>
      <c r="B317" s="3">
        <v>822000081649</v>
      </c>
      <c r="C317" s="4">
        <v>44673</v>
      </c>
      <c r="D317" s="5">
        <v>922.25</v>
      </c>
      <c r="E317" s="4">
        <v>44678</v>
      </c>
      <c r="F317" s="5">
        <v>-5</v>
      </c>
      <c r="G317" s="11">
        <f t="shared" si="4"/>
        <v>-4611.25</v>
      </c>
    </row>
    <row r="318" spans="1:7" x14ac:dyDescent="0.25">
      <c r="A318" s="10">
        <v>44648</v>
      </c>
      <c r="B318" s="3">
        <v>822000081654</v>
      </c>
      <c r="C318" s="4">
        <v>44673</v>
      </c>
      <c r="D318" s="5">
        <v>839.63</v>
      </c>
      <c r="E318" s="4">
        <v>44678</v>
      </c>
      <c r="F318" s="5">
        <v>-5</v>
      </c>
      <c r="G318" s="11">
        <f t="shared" si="4"/>
        <v>-4198.1499999999996</v>
      </c>
    </row>
    <row r="319" spans="1:7" x14ac:dyDescent="0.25">
      <c r="A319" s="10">
        <v>44648</v>
      </c>
      <c r="B319" s="3">
        <v>822000081653</v>
      </c>
      <c r="C319" s="4">
        <v>44673</v>
      </c>
      <c r="D319" s="5">
        <v>433.55</v>
      </c>
      <c r="E319" s="4">
        <v>44678</v>
      </c>
      <c r="F319" s="5">
        <v>-5</v>
      </c>
      <c r="G319" s="11">
        <f t="shared" si="4"/>
        <v>-2167.75</v>
      </c>
    </row>
    <row r="320" spans="1:7" x14ac:dyDescent="0.25">
      <c r="A320" s="10">
        <v>44648</v>
      </c>
      <c r="B320" s="3">
        <v>822000081657</v>
      </c>
      <c r="C320" s="4">
        <v>44673</v>
      </c>
      <c r="D320" s="5">
        <v>20.059999999999999</v>
      </c>
      <c r="E320" s="4">
        <v>44678</v>
      </c>
      <c r="F320" s="5">
        <v>-5</v>
      </c>
      <c r="G320" s="11">
        <f t="shared" si="4"/>
        <v>-100.3</v>
      </c>
    </row>
    <row r="321" spans="1:7" x14ac:dyDescent="0.25">
      <c r="A321" s="10">
        <v>44648</v>
      </c>
      <c r="B321" s="3">
        <v>822000081652</v>
      </c>
      <c r="C321" s="4">
        <v>44673</v>
      </c>
      <c r="D321" s="5">
        <v>694.86</v>
      </c>
      <c r="E321" s="4">
        <v>44678</v>
      </c>
      <c r="F321" s="5">
        <v>-5</v>
      </c>
      <c r="G321" s="11">
        <f t="shared" si="4"/>
        <v>-3474.3</v>
      </c>
    </row>
    <row r="322" spans="1:7" x14ac:dyDescent="0.25">
      <c r="A322" s="10">
        <v>44648</v>
      </c>
      <c r="B322" s="3">
        <v>822000081651</v>
      </c>
      <c r="C322" s="4">
        <v>44673</v>
      </c>
      <c r="D322" s="5">
        <v>288.36</v>
      </c>
      <c r="E322" s="4">
        <v>44678</v>
      </c>
      <c r="F322" s="5">
        <v>-5</v>
      </c>
      <c r="G322" s="11">
        <f t="shared" si="4"/>
        <v>-1441.8000000000002</v>
      </c>
    </row>
    <row r="323" spans="1:7" x14ac:dyDescent="0.25">
      <c r="A323" s="10">
        <v>44648</v>
      </c>
      <c r="B323" s="3">
        <v>822000071511</v>
      </c>
      <c r="C323" s="4">
        <v>44673</v>
      </c>
      <c r="D323" s="5">
        <v>78.45</v>
      </c>
      <c r="E323" s="4">
        <v>44678</v>
      </c>
      <c r="F323" s="5">
        <v>-5</v>
      </c>
      <c r="G323" s="11">
        <f t="shared" si="4"/>
        <v>-392.25</v>
      </c>
    </row>
    <row r="324" spans="1:7" x14ac:dyDescent="0.25">
      <c r="A324" s="10">
        <v>44648</v>
      </c>
      <c r="B324" s="3">
        <v>822000071512</v>
      </c>
      <c r="C324" s="4">
        <v>44673</v>
      </c>
      <c r="D324" s="5">
        <v>66.89</v>
      </c>
      <c r="E324" s="4">
        <v>44678</v>
      </c>
      <c r="F324" s="5">
        <v>-5</v>
      </c>
      <c r="G324" s="11">
        <f t="shared" si="4"/>
        <v>-334.45</v>
      </c>
    </row>
    <row r="325" spans="1:7" x14ac:dyDescent="0.25">
      <c r="A325" s="10">
        <v>44648</v>
      </c>
      <c r="B325" s="3">
        <v>822000081658</v>
      </c>
      <c r="C325" s="4">
        <v>44673</v>
      </c>
      <c r="D325" s="5">
        <v>55.83</v>
      </c>
      <c r="E325" s="4">
        <v>44678</v>
      </c>
      <c r="F325" s="5">
        <v>-5</v>
      </c>
      <c r="G325" s="11">
        <f t="shared" si="4"/>
        <v>-279.14999999999998</v>
      </c>
    </row>
    <row r="326" spans="1:7" x14ac:dyDescent="0.25">
      <c r="A326" s="10">
        <v>44648</v>
      </c>
      <c r="B326" s="3">
        <v>822000081650</v>
      </c>
      <c r="C326" s="4">
        <v>44673</v>
      </c>
      <c r="D326" s="5">
        <v>311.43</v>
      </c>
      <c r="E326" s="4">
        <v>44678</v>
      </c>
      <c r="F326" s="5">
        <v>-5</v>
      </c>
      <c r="G326" s="11">
        <f t="shared" si="4"/>
        <v>-1557.15</v>
      </c>
    </row>
    <row r="327" spans="1:7" x14ac:dyDescent="0.25">
      <c r="A327" s="10">
        <v>44648</v>
      </c>
      <c r="B327" s="3">
        <v>822000081659</v>
      </c>
      <c r="C327" s="4">
        <v>44673</v>
      </c>
      <c r="D327" s="5">
        <v>58.71</v>
      </c>
      <c r="E327" s="4">
        <v>44678</v>
      </c>
      <c r="F327" s="5">
        <v>-5</v>
      </c>
      <c r="G327" s="11">
        <f t="shared" si="4"/>
        <v>-293.55</v>
      </c>
    </row>
    <row r="328" spans="1:7" x14ac:dyDescent="0.25">
      <c r="A328" s="10">
        <v>44648</v>
      </c>
      <c r="B328" s="3">
        <v>822000081656</v>
      </c>
      <c r="C328" s="4">
        <v>44673</v>
      </c>
      <c r="D328" s="5">
        <v>407.44</v>
      </c>
      <c r="E328" s="4">
        <v>44678</v>
      </c>
      <c r="F328" s="5">
        <v>-5</v>
      </c>
      <c r="G328" s="11">
        <f t="shared" si="4"/>
        <v>-2037.2</v>
      </c>
    </row>
    <row r="329" spans="1:7" x14ac:dyDescent="0.25">
      <c r="A329" s="10">
        <v>44648</v>
      </c>
      <c r="B329" s="3">
        <v>822000081660</v>
      </c>
      <c r="C329" s="4">
        <v>44673</v>
      </c>
      <c r="D329" s="5">
        <v>135.44</v>
      </c>
      <c r="E329" s="4">
        <v>44678</v>
      </c>
      <c r="F329" s="5">
        <v>-5</v>
      </c>
      <c r="G329" s="11">
        <f t="shared" si="4"/>
        <v>-677.2</v>
      </c>
    </row>
    <row r="330" spans="1:7" x14ac:dyDescent="0.25">
      <c r="A330" s="10">
        <v>44652</v>
      </c>
      <c r="B330" s="3">
        <v>649</v>
      </c>
      <c r="C330" s="4">
        <v>44677</v>
      </c>
      <c r="D330" s="5">
        <v>380</v>
      </c>
      <c r="E330" s="4">
        <v>44682</v>
      </c>
      <c r="F330" s="5">
        <v>-5</v>
      </c>
      <c r="G330" s="11">
        <f t="shared" si="4"/>
        <v>-1900</v>
      </c>
    </row>
    <row r="331" spans="1:7" x14ac:dyDescent="0.25">
      <c r="A331" s="10">
        <v>44655</v>
      </c>
      <c r="B331" s="3">
        <v>7022012000004360</v>
      </c>
      <c r="C331" s="4">
        <v>44678</v>
      </c>
      <c r="D331" s="5">
        <v>34.090000000000003</v>
      </c>
      <c r="E331" s="4">
        <v>44697</v>
      </c>
      <c r="F331" s="5">
        <v>-19</v>
      </c>
      <c r="G331" s="11">
        <f t="shared" si="4"/>
        <v>-647.71</v>
      </c>
    </row>
    <row r="332" spans="1:7" x14ac:dyDescent="0.25">
      <c r="A332" s="10">
        <v>44655</v>
      </c>
      <c r="B332" s="3">
        <v>7022012000004370</v>
      </c>
      <c r="C332" s="4">
        <v>44678</v>
      </c>
      <c r="D332" s="5">
        <v>34.39</v>
      </c>
      <c r="E332" s="4">
        <v>44697</v>
      </c>
      <c r="F332" s="5">
        <v>-19</v>
      </c>
      <c r="G332" s="11">
        <f t="shared" ref="G332:G395" si="5">D332*F332</f>
        <v>-653.41</v>
      </c>
    </row>
    <row r="333" spans="1:7" x14ac:dyDescent="0.25">
      <c r="A333" s="10">
        <v>44655</v>
      </c>
      <c r="B333" s="3">
        <v>7022012000004370</v>
      </c>
      <c r="C333" s="4">
        <v>44678</v>
      </c>
      <c r="D333" s="5">
        <v>34.090000000000003</v>
      </c>
      <c r="E333" s="4">
        <v>44697</v>
      </c>
      <c r="F333" s="5">
        <v>-19</v>
      </c>
      <c r="G333" s="11">
        <f t="shared" si="5"/>
        <v>-647.71</v>
      </c>
    </row>
    <row r="334" spans="1:7" x14ac:dyDescent="0.25">
      <c r="A334" s="10">
        <v>44655</v>
      </c>
      <c r="B334" s="3">
        <v>7022012000004380</v>
      </c>
      <c r="C334" s="4">
        <v>44678</v>
      </c>
      <c r="D334" s="5">
        <v>34.090000000000003</v>
      </c>
      <c r="E334" s="4">
        <v>44697</v>
      </c>
      <c r="F334" s="5">
        <v>-19</v>
      </c>
      <c r="G334" s="11">
        <f t="shared" si="5"/>
        <v>-647.71</v>
      </c>
    </row>
    <row r="335" spans="1:7" x14ac:dyDescent="0.25">
      <c r="A335" s="10">
        <v>44655</v>
      </c>
      <c r="B335" s="3">
        <v>7022012000004370</v>
      </c>
      <c r="C335" s="4">
        <v>44693</v>
      </c>
      <c r="D335" s="5">
        <v>34.090000000000003</v>
      </c>
      <c r="E335" s="4">
        <v>44697</v>
      </c>
      <c r="F335" s="5">
        <v>-4</v>
      </c>
      <c r="G335" s="11">
        <f t="shared" si="5"/>
        <v>-136.36000000000001</v>
      </c>
    </row>
    <row r="336" spans="1:7" x14ac:dyDescent="0.25">
      <c r="A336" s="10">
        <v>44656</v>
      </c>
      <c r="B336" s="3">
        <v>15</v>
      </c>
      <c r="C336" s="4">
        <v>44677</v>
      </c>
      <c r="D336" s="5">
        <v>1150</v>
      </c>
      <c r="E336" s="4">
        <v>44697</v>
      </c>
      <c r="F336" s="5">
        <v>-20</v>
      </c>
      <c r="G336" s="11">
        <f t="shared" si="5"/>
        <v>-23000</v>
      </c>
    </row>
    <row r="337" spans="1:7" x14ac:dyDescent="0.25">
      <c r="A337" s="10">
        <v>44656</v>
      </c>
      <c r="B337" s="3">
        <v>9500403517</v>
      </c>
      <c r="C337" s="4">
        <v>44677</v>
      </c>
      <c r="D337" s="5">
        <v>1592.29</v>
      </c>
      <c r="E337" s="4">
        <v>44686</v>
      </c>
      <c r="F337" s="5">
        <v>-9</v>
      </c>
      <c r="G337" s="11">
        <f t="shared" si="5"/>
        <v>-14330.61</v>
      </c>
    </row>
    <row r="338" spans="1:7" x14ac:dyDescent="0.25">
      <c r="A338" s="10">
        <v>44658</v>
      </c>
      <c r="B338" s="3" t="s">
        <v>114</v>
      </c>
      <c r="C338" s="4">
        <v>44677</v>
      </c>
      <c r="D338" s="5">
        <v>148</v>
      </c>
      <c r="E338" s="4">
        <v>44712</v>
      </c>
      <c r="F338" s="5">
        <v>-35</v>
      </c>
      <c r="G338" s="11">
        <f t="shared" si="5"/>
        <v>-5180</v>
      </c>
    </row>
    <row r="339" spans="1:7" x14ac:dyDescent="0.25">
      <c r="A339" s="10">
        <v>44662</v>
      </c>
      <c r="B339" s="3" t="s">
        <v>115</v>
      </c>
      <c r="C339" s="4">
        <v>44683</v>
      </c>
      <c r="D339" s="5">
        <v>1621.55</v>
      </c>
      <c r="E339" s="4">
        <v>44719</v>
      </c>
      <c r="F339" s="5">
        <v>-36</v>
      </c>
      <c r="G339" s="11">
        <f t="shared" si="5"/>
        <v>-58375.799999999996</v>
      </c>
    </row>
    <row r="340" spans="1:7" x14ac:dyDescent="0.25">
      <c r="A340" s="10">
        <v>44661</v>
      </c>
      <c r="B340" s="3" t="s">
        <v>116</v>
      </c>
      <c r="C340" s="4">
        <v>44683</v>
      </c>
      <c r="D340" s="5">
        <v>82</v>
      </c>
      <c r="E340" s="4">
        <v>44712</v>
      </c>
      <c r="F340" s="5">
        <v>-29</v>
      </c>
      <c r="G340" s="11">
        <f t="shared" si="5"/>
        <v>-2378</v>
      </c>
    </row>
    <row r="341" spans="1:7" x14ac:dyDescent="0.25">
      <c r="A341" s="10">
        <v>44661</v>
      </c>
      <c r="B341" s="3" t="s">
        <v>117</v>
      </c>
      <c r="C341" s="4">
        <v>44683</v>
      </c>
      <c r="D341" s="5">
        <v>295.24</v>
      </c>
      <c r="E341" s="4">
        <v>44721</v>
      </c>
      <c r="F341" s="5">
        <v>-38</v>
      </c>
      <c r="G341" s="11">
        <f t="shared" si="5"/>
        <v>-11219.12</v>
      </c>
    </row>
    <row r="342" spans="1:7" x14ac:dyDescent="0.25">
      <c r="A342" s="10">
        <v>44662</v>
      </c>
      <c r="B342" s="3" t="s">
        <v>118</v>
      </c>
      <c r="C342" s="4">
        <v>44677</v>
      </c>
      <c r="D342" s="5">
        <v>14.7</v>
      </c>
      <c r="E342" s="4">
        <v>44692</v>
      </c>
      <c r="F342" s="5">
        <v>-15</v>
      </c>
      <c r="G342" s="11">
        <f t="shared" si="5"/>
        <v>-220.5</v>
      </c>
    </row>
    <row r="343" spans="1:7" x14ac:dyDescent="0.25">
      <c r="A343" s="10">
        <v>44664</v>
      </c>
      <c r="B343" s="3">
        <v>822000101296</v>
      </c>
      <c r="C343" s="4">
        <v>44687</v>
      </c>
      <c r="D343" s="5">
        <v>1306.5999999999999</v>
      </c>
      <c r="E343" s="4">
        <v>44694</v>
      </c>
      <c r="F343" s="5">
        <v>-7</v>
      </c>
      <c r="G343" s="11">
        <f t="shared" si="5"/>
        <v>-9146.1999999999989</v>
      </c>
    </row>
    <row r="344" spans="1:7" x14ac:dyDescent="0.25">
      <c r="A344" s="10">
        <v>44665</v>
      </c>
      <c r="B344" s="3" t="s">
        <v>119</v>
      </c>
      <c r="C344" s="4">
        <v>44687</v>
      </c>
      <c r="D344" s="5">
        <v>2758</v>
      </c>
      <c r="E344" s="4">
        <v>44695</v>
      </c>
      <c r="F344" s="5">
        <v>-8</v>
      </c>
      <c r="G344" s="11">
        <f t="shared" si="5"/>
        <v>-22064</v>
      </c>
    </row>
    <row r="345" spans="1:7" x14ac:dyDescent="0.25">
      <c r="A345" s="10">
        <v>44667</v>
      </c>
      <c r="B345" s="3" t="s">
        <v>120</v>
      </c>
      <c r="C345" s="4">
        <v>44687</v>
      </c>
      <c r="D345" s="5">
        <v>564.96</v>
      </c>
      <c r="E345" s="4">
        <v>44698</v>
      </c>
      <c r="F345" s="5">
        <v>-11</v>
      </c>
      <c r="G345" s="11">
        <f t="shared" si="5"/>
        <v>-6214.56</v>
      </c>
    </row>
    <row r="346" spans="1:7" x14ac:dyDescent="0.25">
      <c r="A346" s="10">
        <v>44668</v>
      </c>
      <c r="B346" s="3" t="s">
        <v>121</v>
      </c>
      <c r="C346" s="4">
        <v>44693</v>
      </c>
      <c r="D346" s="5">
        <v>172</v>
      </c>
      <c r="E346" s="4">
        <v>44727</v>
      </c>
      <c r="F346" s="5">
        <v>-34</v>
      </c>
      <c r="G346" s="11">
        <f t="shared" si="5"/>
        <v>-5848</v>
      </c>
    </row>
    <row r="347" spans="1:7" x14ac:dyDescent="0.25">
      <c r="A347" s="10">
        <v>44667</v>
      </c>
      <c r="B347" s="3" t="s">
        <v>122</v>
      </c>
      <c r="C347" s="4">
        <v>44687</v>
      </c>
      <c r="D347" s="5">
        <v>62</v>
      </c>
      <c r="E347" s="4">
        <v>44727</v>
      </c>
      <c r="F347" s="5">
        <v>-40</v>
      </c>
      <c r="G347" s="11">
        <f t="shared" si="5"/>
        <v>-2480</v>
      </c>
    </row>
    <row r="348" spans="1:7" x14ac:dyDescent="0.25">
      <c r="A348" s="10">
        <v>44668</v>
      </c>
      <c r="B348" s="3" t="s">
        <v>123</v>
      </c>
      <c r="C348" s="4">
        <v>44687</v>
      </c>
      <c r="D348" s="5">
        <v>172</v>
      </c>
      <c r="E348" s="4">
        <v>44727</v>
      </c>
      <c r="F348" s="5">
        <v>-40</v>
      </c>
      <c r="G348" s="11">
        <f t="shared" si="5"/>
        <v>-6880</v>
      </c>
    </row>
    <row r="349" spans="1:7" x14ac:dyDescent="0.25">
      <c r="A349" s="10">
        <v>44667</v>
      </c>
      <c r="B349" s="3">
        <v>822000102255</v>
      </c>
      <c r="C349" s="4">
        <v>44687</v>
      </c>
      <c r="D349" s="5">
        <v>1332.26</v>
      </c>
      <c r="E349" s="4">
        <v>44698</v>
      </c>
      <c r="F349" s="5">
        <v>-11</v>
      </c>
      <c r="G349" s="11">
        <f t="shared" si="5"/>
        <v>-14654.86</v>
      </c>
    </row>
    <row r="350" spans="1:7" x14ac:dyDescent="0.25">
      <c r="A350" s="10">
        <v>44668</v>
      </c>
      <c r="B350" s="3" t="s">
        <v>124</v>
      </c>
      <c r="C350" s="4">
        <v>44687</v>
      </c>
      <c r="D350" s="5">
        <v>53.5</v>
      </c>
      <c r="E350" s="4">
        <v>44727</v>
      </c>
      <c r="F350" s="5">
        <v>-40</v>
      </c>
      <c r="G350" s="11">
        <f t="shared" si="5"/>
        <v>-2140</v>
      </c>
    </row>
    <row r="351" spans="1:7" x14ac:dyDescent="0.25">
      <c r="A351" s="10">
        <v>44668</v>
      </c>
      <c r="B351" s="3" t="s">
        <v>125</v>
      </c>
      <c r="C351" s="4">
        <v>44687</v>
      </c>
      <c r="D351" s="5">
        <v>172</v>
      </c>
      <c r="E351" s="4">
        <v>44727</v>
      </c>
      <c r="F351" s="5">
        <v>-40</v>
      </c>
      <c r="G351" s="11">
        <f t="shared" si="5"/>
        <v>-6880</v>
      </c>
    </row>
    <row r="352" spans="1:7" x14ac:dyDescent="0.25">
      <c r="A352" s="10">
        <v>44667</v>
      </c>
      <c r="B352" s="3" t="s">
        <v>126</v>
      </c>
      <c r="C352" s="4">
        <v>44687</v>
      </c>
      <c r="D352" s="5">
        <v>58.3</v>
      </c>
      <c r="E352" s="4">
        <v>44727</v>
      </c>
      <c r="F352" s="5">
        <v>-40</v>
      </c>
      <c r="G352" s="11">
        <f t="shared" si="5"/>
        <v>-2332</v>
      </c>
    </row>
    <row r="353" spans="1:7" x14ac:dyDescent="0.25">
      <c r="A353" s="10">
        <v>44668</v>
      </c>
      <c r="B353" s="3" t="s">
        <v>127</v>
      </c>
      <c r="C353" s="4">
        <v>44687</v>
      </c>
      <c r="D353" s="5">
        <v>172</v>
      </c>
      <c r="E353" s="4">
        <v>44727</v>
      </c>
      <c r="F353" s="5">
        <v>-40</v>
      </c>
      <c r="G353" s="11">
        <f t="shared" si="5"/>
        <v>-6880</v>
      </c>
    </row>
    <row r="354" spans="1:7" x14ac:dyDescent="0.25">
      <c r="A354" s="10">
        <v>44666</v>
      </c>
      <c r="B354" s="3" t="s">
        <v>128</v>
      </c>
      <c r="C354" s="4">
        <v>44687</v>
      </c>
      <c r="D354" s="5">
        <v>172</v>
      </c>
      <c r="E354" s="4">
        <v>44727</v>
      </c>
      <c r="F354" s="5">
        <v>-40</v>
      </c>
      <c r="G354" s="11">
        <f t="shared" si="5"/>
        <v>-6880</v>
      </c>
    </row>
    <row r="355" spans="1:7" x14ac:dyDescent="0.25">
      <c r="A355" s="10">
        <v>44668</v>
      </c>
      <c r="B355" s="3" t="s">
        <v>129</v>
      </c>
      <c r="C355" s="4">
        <v>44687</v>
      </c>
      <c r="D355" s="5">
        <v>170</v>
      </c>
      <c r="E355" s="4">
        <v>44727</v>
      </c>
      <c r="F355" s="5">
        <v>-40</v>
      </c>
      <c r="G355" s="11">
        <f t="shared" si="5"/>
        <v>-6800</v>
      </c>
    </row>
    <row r="356" spans="1:7" x14ac:dyDescent="0.25">
      <c r="A356" s="10">
        <v>44667</v>
      </c>
      <c r="B356" s="3" t="s">
        <v>130</v>
      </c>
      <c r="C356" s="4">
        <v>44687</v>
      </c>
      <c r="D356" s="5">
        <v>85.43</v>
      </c>
      <c r="E356" s="4">
        <v>44727</v>
      </c>
      <c r="F356" s="5">
        <v>-40</v>
      </c>
      <c r="G356" s="11">
        <f t="shared" si="5"/>
        <v>-3417.2000000000003</v>
      </c>
    </row>
    <row r="357" spans="1:7" x14ac:dyDescent="0.25">
      <c r="A357" s="10">
        <v>44668</v>
      </c>
      <c r="B357" s="3" t="s">
        <v>131</v>
      </c>
      <c r="C357" s="4">
        <v>44687</v>
      </c>
      <c r="D357" s="5">
        <v>172</v>
      </c>
      <c r="E357" s="4">
        <v>44727</v>
      </c>
      <c r="F357" s="5">
        <v>-40</v>
      </c>
      <c r="G357" s="11">
        <f t="shared" si="5"/>
        <v>-6880</v>
      </c>
    </row>
    <row r="358" spans="1:7" x14ac:dyDescent="0.25">
      <c r="A358" s="10">
        <v>44668</v>
      </c>
      <c r="B358" s="3" t="s">
        <v>132</v>
      </c>
      <c r="C358" s="4">
        <v>44687</v>
      </c>
      <c r="D358" s="5">
        <v>40</v>
      </c>
      <c r="E358" s="4">
        <v>44727</v>
      </c>
      <c r="F358" s="5">
        <v>-40</v>
      </c>
      <c r="G358" s="11">
        <f t="shared" si="5"/>
        <v>-1600</v>
      </c>
    </row>
    <row r="359" spans="1:7" x14ac:dyDescent="0.25">
      <c r="A359" s="10">
        <v>44667</v>
      </c>
      <c r="B359" s="3" t="s">
        <v>133</v>
      </c>
      <c r="C359" s="4">
        <v>44687</v>
      </c>
      <c r="D359" s="5">
        <v>170</v>
      </c>
      <c r="E359" s="4">
        <v>44727</v>
      </c>
      <c r="F359" s="5">
        <v>-40</v>
      </c>
      <c r="G359" s="11">
        <f t="shared" si="5"/>
        <v>-6800</v>
      </c>
    </row>
    <row r="360" spans="1:7" x14ac:dyDescent="0.25">
      <c r="A360" s="10">
        <v>44667</v>
      </c>
      <c r="B360" s="3" t="s">
        <v>134</v>
      </c>
      <c r="C360" s="4">
        <v>44687</v>
      </c>
      <c r="D360" s="5">
        <v>172</v>
      </c>
      <c r="E360" s="4">
        <v>44727</v>
      </c>
      <c r="F360" s="5">
        <v>-40</v>
      </c>
      <c r="G360" s="11">
        <f t="shared" si="5"/>
        <v>-6880</v>
      </c>
    </row>
    <row r="361" spans="1:7" x14ac:dyDescent="0.25">
      <c r="A361" s="10">
        <v>44668</v>
      </c>
      <c r="B361" s="3" t="s">
        <v>135</v>
      </c>
      <c r="C361" s="4">
        <v>44687</v>
      </c>
      <c r="D361" s="5">
        <v>172</v>
      </c>
      <c r="E361" s="4">
        <v>44727</v>
      </c>
      <c r="F361" s="5">
        <v>-40</v>
      </c>
      <c r="G361" s="11">
        <f t="shared" si="5"/>
        <v>-6880</v>
      </c>
    </row>
    <row r="362" spans="1:7" x14ac:dyDescent="0.25">
      <c r="A362" s="10">
        <v>44668</v>
      </c>
      <c r="B362" s="3" t="s">
        <v>136</v>
      </c>
      <c r="C362" s="4">
        <v>44687</v>
      </c>
      <c r="D362" s="5">
        <v>5050</v>
      </c>
      <c r="E362" s="4">
        <v>44698</v>
      </c>
      <c r="F362" s="5">
        <v>-11</v>
      </c>
      <c r="G362" s="11">
        <f t="shared" si="5"/>
        <v>-55550</v>
      </c>
    </row>
    <row r="363" spans="1:7" x14ac:dyDescent="0.25">
      <c r="A363" s="10">
        <v>44669</v>
      </c>
      <c r="B363" s="3">
        <v>1010757276</v>
      </c>
      <c r="C363" s="4">
        <v>44687</v>
      </c>
      <c r="D363" s="5">
        <v>468.82</v>
      </c>
      <c r="E363" s="4">
        <v>44712</v>
      </c>
      <c r="F363" s="5">
        <v>-25</v>
      </c>
      <c r="G363" s="11">
        <f t="shared" si="5"/>
        <v>-11720.5</v>
      </c>
    </row>
    <row r="364" spans="1:7" x14ac:dyDescent="0.25">
      <c r="A364" s="10">
        <v>44672</v>
      </c>
      <c r="B364" s="3" t="s">
        <v>137</v>
      </c>
      <c r="C364" s="4">
        <v>44687</v>
      </c>
      <c r="D364" s="5">
        <v>782.5</v>
      </c>
      <c r="E364" s="4">
        <v>44702</v>
      </c>
      <c r="F364" s="5">
        <v>-15</v>
      </c>
      <c r="G364" s="11">
        <f t="shared" si="5"/>
        <v>-11737.5</v>
      </c>
    </row>
    <row r="365" spans="1:7" x14ac:dyDescent="0.25">
      <c r="A365" s="10">
        <v>44673</v>
      </c>
      <c r="B365" s="3" t="s">
        <v>138</v>
      </c>
      <c r="C365" s="4">
        <v>44687</v>
      </c>
      <c r="D365" s="5">
        <v>722.36</v>
      </c>
      <c r="E365" s="4">
        <v>44703</v>
      </c>
      <c r="F365" s="5">
        <v>-16</v>
      </c>
      <c r="G365" s="11">
        <f t="shared" si="5"/>
        <v>-11557.76</v>
      </c>
    </row>
    <row r="366" spans="1:7" x14ac:dyDescent="0.25">
      <c r="A366" s="10">
        <v>44673</v>
      </c>
      <c r="B366" s="3">
        <v>221900879283</v>
      </c>
      <c r="C366" s="4">
        <v>44687</v>
      </c>
      <c r="D366" s="5">
        <v>1015.79</v>
      </c>
      <c r="E366" s="4">
        <v>44704</v>
      </c>
      <c r="F366" s="5">
        <v>-17</v>
      </c>
      <c r="G366" s="11">
        <f t="shared" si="5"/>
        <v>-17268.43</v>
      </c>
    </row>
    <row r="367" spans="1:7" x14ac:dyDescent="0.25">
      <c r="A367" s="10">
        <v>44673</v>
      </c>
      <c r="B367" s="3">
        <v>221900879284</v>
      </c>
      <c r="C367" s="4">
        <v>44687</v>
      </c>
      <c r="D367" s="5">
        <v>1615.43</v>
      </c>
      <c r="E367" s="4">
        <v>44704</v>
      </c>
      <c r="F367" s="5">
        <v>-17</v>
      </c>
      <c r="G367" s="11">
        <f t="shared" si="5"/>
        <v>-27462.31</v>
      </c>
    </row>
    <row r="368" spans="1:7" x14ac:dyDescent="0.25">
      <c r="A368" s="10">
        <v>44673</v>
      </c>
      <c r="B368" s="3">
        <v>221900879285</v>
      </c>
      <c r="C368" s="4">
        <v>44687</v>
      </c>
      <c r="D368" s="5">
        <v>7.05</v>
      </c>
      <c r="E368" s="4">
        <v>44704</v>
      </c>
      <c r="F368" s="5">
        <v>-17</v>
      </c>
      <c r="G368" s="11">
        <f t="shared" si="5"/>
        <v>-119.85</v>
      </c>
    </row>
    <row r="369" spans="1:7" x14ac:dyDescent="0.25">
      <c r="A369" s="10">
        <v>44673</v>
      </c>
      <c r="B369" s="3">
        <v>221900879286</v>
      </c>
      <c r="C369" s="4">
        <v>44687</v>
      </c>
      <c r="D369" s="5">
        <v>194.75</v>
      </c>
      <c r="E369" s="4">
        <v>44704</v>
      </c>
      <c r="F369" s="5">
        <v>-17</v>
      </c>
      <c r="G369" s="11">
        <f t="shared" si="5"/>
        <v>-3310.75</v>
      </c>
    </row>
    <row r="370" spans="1:7" x14ac:dyDescent="0.25">
      <c r="A370" s="10">
        <v>44673</v>
      </c>
      <c r="B370" s="3">
        <v>221900879287</v>
      </c>
      <c r="C370" s="4">
        <v>44687</v>
      </c>
      <c r="D370" s="5">
        <v>234.81</v>
      </c>
      <c r="E370" s="4">
        <v>44704</v>
      </c>
      <c r="F370" s="5">
        <v>-17</v>
      </c>
      <c r="G370" s="11">
        <f t="shared" si="5"/>
        <v>-3991.77</v>
      </c>
    </row>
    <row r="371" spans="1:7" x14ac:dyDescent="0.25">
      <c r="A371" s="10">
        <v>44677</v>
      </c>
      <c r="B371" s="3">
        <v>221900879288</v>
      </c>
      <c r="C371" s="4">
        <v>44687</v>
      </c>
      <c r="D371" s="5">
        <v>168.32</v>
      </c>
      <c r="E371" s="4">
        <v>44704</v>
      </c>
      <c r="F371" s="5">
        <v>-17</v>
      </c>
      <c r="G371" s="11">
        <f t="shared" si="5"/>
        <v>-2861.44</v>
      </c>
    </row>
    <row r="372" spans="1:7" x14ac:dyDescent="0.25">
      <c r="A372" s="10">
        <v>44673</v>
      </c>
      <c r="B372" s="3">
        <v>221900879289</v>
      </c>
      <c r="C372" s="4">
        <v>44687</v>
      </c>
      <c r="D372" s="5">
        <v>839.34</v>
      </c>
      <c r="E372" s="4">
        <v>44704</v>
      </c>
      <c r="F372" s="5">
        <v>-17</v>
      </c>
      <c r="G372" s="11">
        <f t="shared" si="5"/>
        <v>-14268.78</v>
      </c>
    </row>
    <row r="373" spans="1:7" x14ac:dyDescent="0.25">
      <c r="A373" s="10">
        <v>44673</v>
      </c>
      <c r="B373" s="3">
        <v>221900879290</v>
      </c>
      <c r="C373" s="4">
        <v>44687</v>
      </c>
      <c r="D373" s="5">
        <v>447.81</v>
      </c>
      <c r="E373" s="4">
        <v>44704</v>
      </c>
      <c r="F373" s="5">
        <v>-17</v>
      </c>
      <c r="G373" s="11">
        <f t="shared" si="5"/>
        <v>-7612.77</v>
      </c>
    </row>
    <row r="374" spans="1:7" x14ac:dyDescent="0.25">
      <c r="A374" s="10">
        <v>44673</v>
      </c>
      <c r="B374" s="3">
        <v>221900879291</v>
      </c>
      <c r="C374" s="4">
        <v>44687</v>
      </c>
      <c r="D374" s="5">
        <v>262.13</v>
      </c>
      <c r="E374" s="4">
        <v>44704</v>
      </c>
      <c r="F374" s="5">
        <v>-17</v>
      </c>
      <c r="G374" s="11">
        <f t="shared" si="5"/>
        <v>-4456.21</v>
      </c>
    </row>
    <row r="375" spans="1:7" x14ac:dyDescent="0.25">
      <c r="A375" s="10">
        <v>44673</v>
      </c>
      <c r="B375" s="3">
        <v>7022012000007360</v>
      </c>
      <c r="C375" s="4">
        <v>44693</v>
      </c>
      <c r="D375" s="5">
        <v>36.090000000000003</v>
      </c>
      <c r="E375" s="4">
        <v>44718</v>
      </c>
      <c r="F375" s="5">
        <v>-25</v>
      </c>
      <c r="G375" s="11">
        <f t="shared" si="5"/>
        <v>-902.25000000000011</v>
      </c>
    </row>
    <row r="376" spans="1:7" x14ac:dyDescent="0.25">
      <c r="A376" s="10">
        <v>44677</v>
      </c>
      <c r="B376" s="3">
        <v>7022012000005510</v>
      </c>
      <c r="C376" s="4">
        <v>44693</v>
      </c>
      <c r="D376" s="5">
        <v>2.2999999999999998</v>
      </c>
      <c r="E376" s="4">
        <v>44718</v>
      </c>
      <c r="F376" s="5">
        <v>-25</v>
      </c>
      <c r="G376" s="11">
        <f t="shared" si="5"/>
        <v>-57.499999999999993</v>
      </c>
    </row>
    <row r="377" spans="1:7" x14ac:dyDescent="0.25">
      <c r="A377" s="10">
        <v>44673</v>
      </c>
      <c r="B377" s="3">
        <v>7022012000005410</v>
      </c>
      <c r="C377" s="4">
        <v>44693</v>
      </c>
      <c r="D377" s="5">
        <v>47.63</v>
      </c>
      <c r="E377" s="4">
        <v>44718</v>
      </c>
      <c r="F377" s="5">
        <v>-25</v>
      </c>
      <c r="G377" s="11">
        <f t="shared" si="5"/>
        <v>-1190.75</v>
      </c>
    </row>
    <row r="378" spans="1:7" x14ac:dyDescent="0.25">
      <c r="A378" s="10">
        <v>44677</v>
      </c>
      <c r="B378" s="3">
        <v>7022012000006940</v>
      </c>
      <c r="C378" s="4">
        <v>44693</v>
      </c>
      <c r="D378" s="5">
        <v>2.42</v>
      </c>
      <c r="E378" s="4">
        <v>44718</v>
      </c>
      <c r="F378" s="5">
        <v>-25</v>
      </c>
      <c r="G378" s="11">
        <f t="shared" si="5"/>
        <v>-60.5</v>
      </c>
    </row>
    <row r="379" spans="1:7" x14ac:dyDescent="0.25">
      <c r="A379" s="10">
        <v>44673</v>
      </c>
      <c r="B379" s="3">
        <v>7022012000004830</v>
      </c>
      <c r="C379" s="4">
        <v>44693</v>
      </c>
      <c r="D379" s="5">
        <v>6.75</v>
      </c>
      <c r="E379" s="4">
        <v>44718</v>
      </c>
      <c r="F379" s="5">
        <v>-25</v>
      </c>
      <c r="G379" s="11">
        <f t="shared" si="5"/>
        <v>-168.75</v>
      </c>
    </row>
    <row r="380" spans="1:7" x14ac:dyDescent="0.25">
      <c r="A380" s="10">
        <v>44673</v>
      </c>
      <c r="B380" s="3">
        <v>7022012000006950</v>
      </c>
      <c r="C380" s="4">
        <v>44693</v>
      </c>
      <c r="D380" s="5">
        <v>3.68</v>
      </c>
      <c r="E380" s="4">
        <v>44718</v>
      </c>
      <c r="F380" s="5">
        <v>-25</v>
      </c>
      <c r="G380" s="11">
        <f t="shared" si="5"/>
        <v>-92</v>
      </c>
    </row>
    <row r="381" spans="1:7" x14ac:dyDescent="0.25">
      <c r="A381" s="10">
        <v>44673</v>
      </c>
      <c r="B381" s="3">
        <v>7022012000004840</v>
      </c>
      <c r="C381" s="4">
        <v>44693</v>
      </c>
      <c r="D381" s="5">
        <v>3.68</v>
      </c>
      <c r="E381" s="4">
        <v>44718</v>
      </c>
      <c r="F381" s="5">
        <v>-25</v>
      </c>
      <c r="G381" s="11">
        <f t="shared" si="5"/>
        <v>-92</v>
      </c>
    </row>
    <row r="382" spans="1:7" x14ac:dyDescent="0.25">
      <c r="A382" s="10">
        <v>44673</v>
      </c>
      <c r="B382" s="3">
        <v>7022012000006960</v>
      </c>
      <c r="C382" s="4">
        <v>44693</v>
      </c>
      <c r="D382" s="5">
        <v>2.42</v>
      </c>
      <c r="E382" s="4">
        <v>44718</v>
      </c>
      <c r="F382" s="5">
        <v>-25</v>
      </c>
      <c r="G382" s="11">
        <f t="shared" si="5"/>
        <v>-60.5</v>
      </c>
    </row>
    <row r="383" spans="1:7" x14ac:dyDescent="0.25">
      <c r="A383" s="10">
        <v>44677</v>
      </c>
      <c r="B383" s="3">
        <v>7022012000004840</v>
      </c>
      <c r="C383" s="4">
        <v>44693</v>
      </c>
      <c r="D383" s="5">
        <v>1.75</v>
      </c>
      <c r="E383" s="4">
        <v>44718</v>
      </c>
      <c r="F383" s="5">
        <v>-25</v>
      </c>
      <c r="G383" s="11">
        <f t="shared" si="5"/>
        <v>-43.75</v>
      </c>
    </row>
    <row r="384" spans="1:7" x14ac:dyDescent="0.25">
      <c r="A384" s="10">
        <v>44673</v>
      </c>
      <c r="B384" s="3">
        <v>7022012000007230</v>
      </c>
      <c r="C384" s="4">
        <v>44693</v>
      </c>
      <c r="D384" s="5">
        <v>9.82</v>
      </c>
      <c r="E384" s="4">
        <v>44718</v>
      </c>
      <c r="F384" s="5">
        <v>-25</v>
      </c>
      <c r="G384" s="11">
        <f t="shared" si="5"/>
        <v>-245.5</v>
      </c>
    </row>
    <row r="385" spans="1:7" x14ac:dyDescent="0.25">
      <c r="A385" s="10">
        <v>44673</v>
      </c>
      <c r="B385" s="3">
        <v>7022012000005050</v>
      </c>
      <c r="C385" s="4">
        <v>44693</v>
      </c>
      <c r="D385" s="5">
        <v>2.4300000000000002</v>
      </c>
      <c r="E385" s="4">
        <v>44718</v>
      </c>
      <c r="F385" s="5">
        <v>-25</v>
      </c>
      <c r="G385" s="11">
        <f t="shared" si="5"/>
        <v>-60.750000000000007</v>
      </c>
    </row>
    <row r="386" spans="1:7" x14ac:dyDescent="0.25">
      <c r="A386" s="10">
        <v>44677</v>
      </c>
      <c r="B386" s="3">
        <v>7022012000005050</v>
      </c>
      <c r="C386" s="4">
        <v>44693</v>
      </c>
      <c r="D386" s="5">
        <v>24.14</v>
      </c>
      <c r="E386" s="4">
        <v>44718</v>
      </c>
      <c r="F386" s="5">
        <v>-25</v>
      </c>
      <c r="G386" s="11">
        <f t="shared" si="5"/>
        <v>-603.5</v>
      </c>
    </row>
    <row r="387" spans="1:7" x14ac:dyDescent="0.25">
      <c r="A387" s="10">
        <v>44673</v>
      </c>
      <c r="B387" s="3">
        <v>7022012000006740</v>
      </c>
      <c r="C387" s="4">
        <v>44693</v>
      </c>
      <c r="D387" s="5">
        <v>91.91</v>
      </c>
      <c r="E387" s="4">
        <v>44718</v>
      </c>
      <c r="F387" s="5">
        <v>-25</v>
      </c>
      <c r="G387" s="11">
        <f t="shared" si="5"/>
        <v>-2297.75</v>
      </c>
    </row>
    <row r="388" spans="1:7" x14ac:dyDescent="0.25">
      <c r="A388" s="10">
        <v>44673</v>
      </c>
      <c r="B388" s="3">
        <v>7022012000005060</v>
      </c>
      <c r="C388" s="4">
        <v>44693</v>
      </c>
      <c r="D388" s="5">
        <v>3.02</v>
      </c>
      <c r="E388" s="4">
        <v>44718</v>
      </c>
      <c r="F388" s="5">
        <v>-25</v>
      </c>
      <c r="G388" s="11">
        <f t="shared" si="5"/>
        <v>-75.5</v>
      </c>
    </row>
    <row r="389" spans="1:7" x14ac:dyDescent="0.25">
      <c r="A389" s="10">
        <v>44673</v>
      </c>
      <c r="B389" s="3">
        <v>7022012000007810</v>
      </c>
      <c r="C389" s="4">
        <v>44693</v>
      </c>
      <c r="D389" s="5">
        <v>15.53</v>
      </c>
      <c r="E389" s="4">
        <v>44718</v>
      </c>
      <c r="F389" s="5">
        <v>-25</v>
      </c>
      <c r="G389" s="11">
        <f t="shared" si="5"/>
        <v>-388.25</v>
      </c>
    </row>
    <row r="390" spans="1:7" x14ac:dyDescent="0.25">
      <c r="A390" s="10">
        <v>44673</v>
      </c>
      <c r="B390" s="3">
        <v>7022012000007820</v>
      </c>
      <c r="C390" s="4">
        <v>44693</v>
      </c>
      <c r="D390" s="5">
        <v>2.0699999999999998</v>
      </c>
      <c r="E390" s="4">
        <v>44718</v>
      </c>
      <c r="F390" s="5">
        <v>-25</v>
      </c>
      <c r="G390" s="11">
        <f t="shared" si="5"/>
        <v>-51.749999999999993</v>
      </c>
    </row>
    <row r="391" spans="1:7" x14ac:dyDescent="0.25">
      <c r="A391" s="10">
        <v>44673</v>
      </c>
      <c r="B391" s="3">
        <v>7022012000004940</v>
      </c>
      <c r="C391" s="4">
        <v>44693</v>
      </c>
      <c r="D391" s="5">
        <v>24.58</v>
      </c>
      <c r="E391" s="4">
        <v>44718</v>
      </c>
      <c r="F391" s="5">
        <v>-25</v>
      </c>
      <c r="G391" s="11">
        <f t="shared" si="5"/>
        <v>-614.5</v>
      </c>
    </row>
    <row r="392" spans="1:7" x14ac:dyDescent="0.25">
      <c r="A392" s="10">
        <v>44673</v>
      </c>
      <c r="B392" s="3">
        <v>7022012000004950</v>
      </c>
      <c r="C392" s="4">
        <v>44693</v>
      </c>
      <c r="D392" s="5">
        <v>1.86</v>
      </c>
      <c r="E392" s="4">
        <v>44718</v>
      </c>
      <c r="F392" s="5">
        <v>-25</v>
      </c>
      <c r="G392" s="11">
        <f t="shared" si="5"/>
        <v>-46.5</v>
      </c>
    </row>
    <row r="393" spans="1:7" x14ac:dyDescent="0.25">
      <c r="A393" s="10">
        <v>44673</v>
      </c>
      <c r="B393" s="3">
        <v>7022012000005970</v>
      </c>
      <c r="C393" s="4">
        <v>44693</v>
      </c>
      <c r="D393" s="5">
        <v>36.630000000000003</v>
      </c>
      <c r="E393" s="4">
        <v>44718</v>
      </c>
      <c r="F393" s="5">
        <v>-25</v>
      </c>
      <c r="G393" s="11">
        <f t="shared" si="5"/>
        <v>-915.75000000000011</v>
      </c>
    </row>
    <row r="394" spans="1:7" x14ac:dyDescent="0.25">
      <c r="A394" s="10">
        <v>44673</v>
      </c>
      <c r="B394" s="3">
        <v>7022012000004950</v>
      </c>
      <c r="C394" s="4">
        <v>44693</v>
      </c>
      <c r="D394" s="5">
        <v>1.75</v>
      </c>
      <c r="E394" s="4">
        <v>44718</v>
      </c>
      <c r="F394" s="5">
        <v>-25</v>
      </c>
      <c r="G394" s="11">
        <f t="shared" si="5"/>
        <v>-43.75</v>
      </c>
    </row>
    <row r="395" spans="1:7" x14ac:dyDescent="0.25">
      <c r="A395" s="10">
        <v>44673</v>
      </c>
      <c r="B395" s="3">
        <v>7022012000007480</v>
      </c>
      <c r="C395" s="4">
        <v>44693</v>
      </c>
      <c r="D395" s="5">
        <v>55.6</v>
      </c>
      <c r="E395" s="4">
        <v>44718</v>
      </c>
      <c r="F395" s="5">
        <v>-25</v>
      </c>
      <c r="G395" s="11">
        <f t="shared" si="5"/>
        <v>-1390</v>
      </c>
    </row>
    <row r="396" spans="1:7" x14ac:dyDescent="0.25">
      <c r="A396" s="10">
        <v>44673</v>
      </c>
      <c r="B396" s="3">
        <v>7022012000007480</v>
      </c>
      <c r="C396" s="4">
        <v>44693</v>
      </c>
      <c r="D396" s="5">
        <v>12.27</v>
      </c>
      <c r="E396" s="4">
        <v>44718</v>
      </c>
      <c r="F396" s="5">
        <v>-25</v>
      </c>
      <c r="G396" s="11">
        <f t="shared" ref="G396:G459" si="6">D396*F396</f>
        <v>-306.75</v>
      </c>
    </row>
    <row r="397" spans="1:7" x14ac:dyDescent="0.25">
      <c r="A397" s="10">
        <v>44677</v>
      </c>
      <c r="B397" s="3">
        <v>7022012000007490</v>
      </c>
      <c r="C397" s="4">
        <v>44693</v>
      </c>
      <c r="D397" s="5">
        <v>1.88</v>
      </c>
      <c r="E397" s="4">
        <v>44718</v>
      </c>
      <c r="F397" s="5">
        <v>-25</v>
      </c>
      <c r="G397" s="11">
        <f t="shared" si="6"/>
        <v>-47</v>
      </c>
    </row>
    <row r="398" spans="1:7" x14ac:dyDescent="0.25">
      <c r="A398" s="10">
        <v>44677</v>
      </c>
      <c r="B398" s="3">
        <v>7022012000006800</v>
      </c>
      <c r="C398" s="4">
        <v>44693</v>
      </c>
      <c r="D398" s="5">
        <v>2.46</v>
      </c>
      <c r="E398" s="4">
        <v>44718</v>
      </c>
      <c r="F398" s="5">
        <v>-25</v>
      </c>
      <c r="G398" s="11">
        <f t="shared" si="6"/>
        <v>-61.5</v>
      </c>
    </row>
    <row r="399" spans="1:7" x14ac:dyDescent="0.25">
      <c r="A399" s="10">
        <v>44673</v>
      </c>
      <c r="B399" s="3">
        <v>7022012000007490</v>
      </c>
      <c r="C399" s="4">
        <v>44693</v>
      </c>
      <c r="D399" s="5">
        <v>22.17</v>
      </c>
      <c r="E399" s="4">
        <v>44718</v>
      </c>
      <c r="F399" s="5">
        <v>-25</v>
      </c>
      <c r="G399" s="11">
        <f t="shared" si="6"/>
        <v>-554.25</v>
      </c>
    </row>
    <row r="400" spans="1:7" x14ac:dyDescent="0.25">
      <c r="A400" s="10">
        <v>44673</v>
      </c>
      <c r="B400" s="3">
        <v>7022012000006680</v>
      </c>
      <c r="C400" s="4">
        <v>44693</v>
      </c>
      <c r="D400" s="5">
        <v>4.25</v>
      </c>
      <c r="E400" s="4">
        <v>44718</v>
      </c>
      <c r="F400" s="5">
        <v>-25</v>
      </c>
      <c r="G400" s="11">
        <f t="shared" si="6"/>
        <v>-106.25</v>
      </c>
    </row>
    <row r="401" spans="1:7" x14ac:dyDescent="0.25">
      <c r="A401" s="10">
        <v>44673</v>
      </c>
      <c r="B401" s="3">
        <v>7022012000007500</v>
      </c>
      <c r="C401" s="4">
        <v>44693</v>
      </c>
      <c r="D401" s="5">
        <v>117.12</v>
      </c>
      <c r="E401" s="4">
        <v>44718</v>
      </c>
      <c r="F401" s="5">
        <v>-25</v>
      </c>
      <c r="G401" s="11">
        <f t="shared" si="6"/>
        <v>-2928</v>
      </c>
    </row>
    <row r="402" spans="1:7" x14ac:dyDescent="0.25">
      <c r="A402" s="10">
        <v>44673</v>
      </c>
      <c r="B402" s="3">
        <v>7022012000005910</v>
      </c>
      <c r="C402" s="4">
        <v>44693</v>
      </c>
      <c r="D402" s="5">
        <v>1.23</v>
      </c>
      <c r="E402" s="4">
        <v>44718</v>
      </c>
      <c r="F402" s="5">
        <v>-25</v>
      </c>
      <c r="G402" s="11">
        <f t="shared" si="6"/>
        <v>-30.75</v>
      </c>
    </row>
    <row r="403" spans="1:7" x14ac:dyDescent="0.25">
      <c r="A403" s="10">
        <v>44673</v>
      </c>
      <c r="B403" s="3">
        <v>7022012000007500</v>
      </c>
      <c r="C403" s="4">
        <v>44693</v>
      </c>
      <c r="D403" s="5">
        <v>3.35</v>
      </c>
      <c r="E403" s="4">
        <v>44718</v>
      </c>
      <c r="F403" s="5">
        <v>-25</v>
      </c>
      <c r="G403" s="11">
        <f t="shared" si="6"/>
        <v>-83.75</v>
      </c>
    </row>
    <row r="404" spans="1:7" x14ac:dyDescent="0.25">
      <c r="A404" s="10">
        <v>44673</v>
      </c>
      <c r="B404" s="3">
        <v>7022012000006690</v>
      </c>
      <c r="C404" s="4">
        <v>44693</v>
      </c>
      <c r="D404" s="5">
        <v>181.46</v>
      </c>
      <c r="E404" s="4">
        <v>44718</v>
      </c>
      <c r="F404" s="5">
        <v>-25</v>
      </c>
      <c r="G404" s="11">
        <f t="shared" si="6"/>
        <v>-4536.5</v>
      </c>
    </row>
    <row r="405" spans="1:7" x14ac:dyDescent="0.25">
      <c r="A405" s="10">
        <v>44673</v>
      </c>
      <c r="B405" s="3">
        <v>7022012000006700</v>
      </c>
      <c r="C405" s="4">
        <v>44693</v>
      </c>
      <c r="D405" s="5">
        <v>1.75</v>
      </c>
      <c r="E405" s="4">
        <v>44718</v>
      </c>
      <c r="F405" s="5">
        <v>-25</v>
      </c>
      <c r="G405" s="11">
        <f t="shared" si="6"/>
        <v>-43.75</v>
      </c>
    </row>
    <row r="406" spans="1:7" x14ac:dyDescent="0.25">
      <c r="A406" s="10">
        <v>44677</v>
      </c>
      <c r="B406" s="3">
        <v>7022012000006700</v>
      </c>
      <c r="C406" s="4">
        <v>44693</v>
      </c>
      <c r="D406" s="5">
        <v>39.9</v>
      </c>
      <c r="E406" s="4">
        <v>44718</v>
      </c>
      <c r="F406" s="5">
        <v>-25</v>
      </c>
      <c r="G406" s="11">
        <f t="shared" si="6"/>
        <v>-997.5</v>
      </c>
    </row>
    <row r="407" spans="1:7" x14ac:dyDescent="0.25">
      <c r="A407" s="10">
        <v>44673</v>
      </c>
      <c r="B407" s="3">
        <v>7022012000006870</v>
      </c>
      <c r="C407" s="4">
        <v>44693</v>
      </c>
      <c r="D407" s="5">
        <v>2.42</v>
      </c>
      <c r="E407" s="4">
        <v>44718</v>
      </c>
      <c r="F407" s="5">
        <v>-25</v>
      </c>
      <c r="G407" s="11">
        <f t="shared" si="6"/>
        <v>-60.5</v>
      </c>
    </row>
    <row r="408" spans="1:7" x14ac:dyDescent="0.25">
      <c r="A408" s="10">
        <v>44673</v>
      </c>
      <c r="B408" s="3">
        <v>7022012000006380</v>
      </c>
      <c r="C408" s="4">
        <v>44693</v>
      </c>
      <c r="D408" s="5">
        <v>1.7</v>
      </c>
      <c r="E408" s="4">
        <v>44718</v>
      </c>
      <c r="F408" s="5">
        <v>-25</v>
      </c>
      <c r="G408" s="11">
        <f t="shared" si="6"/>
        <v>-42.5</v>
      </c>
    </row>
    <row r="409" spans="1:7" x14ac:dyDescent="0.25">
      <c r="A409" s="10">
        <v>44677</v>
      </c>
      <c r="B409" s="3">
        <v>7022012000006380</v>
      </c>
      <c r="C409" s="4">
        <v>44693</v>
      </c>
      <c r="D409" s="5">
        <v>1.75</v>
      </c>
      <c r="E409" s="4">
        <v>44718</v>
      </c>
      <c r="F409" s="5">
        <v>-25</v>
      </c>
      <c r="G409" s="11">
        <f t="shared" si="6"/>
        <v>-43.75</v>
      </c>
    </row>
    <row r="410" spans="1:7" x14ac:dyDescent="0.25">
      <c r="A410" s="10">
        <v>44673</v>
      </c>
      <c r="B410" s="3">
        <v>7022012000006390</v>
      </c>
      <c r="C410" s="4">
        <v>44693</v>
      </c>
      <c r="D410" s="5">
        <v>1.35</v>
      </c>
      <c r="E410" s="4">
        <v>44718</v>
      </c>
      <c r="F410" s="5">
        <v>-25</v>
      </c>
      <c r="G410" s="11">
        <f t="shared" si="6"/>
        <v>-33.75</v>
      </c>
    </row>
    <row r="411" spans="1:7" x14ac:dyDescent="0.25">
      <c r="A411" s="10">
        <v>44673</v>
      </c>
      <c r="B411" s="3">
        <v>7022012000006390</v>
      </c>
      <c r="C411" s="4">
        <v>44693</v>
      </c>
      <c r="D411" s="5">
        <v>2.31</v>
      </c>
      <c r="E411" s="4">
        <v>44718</v>
      </c>
      <c r="F411" s="5">
        <v>-25</v>
      </c>
      <c r="G411" s="11">
        <f t="shared" si="6"/>
        <v>-57.75</v>
      </c>
    </row>
    <row r="412" spans="1:7" x14ac:dyDescent="0.25">
      <c r="A412" s="10">
        <v>44673</v>
      </c>
      <c r="B412" s="3">
        <v>7022012000006400</v>
      </c>
      <c r="C412" s="4">
        <v>44693</v>
      </c>
      <c r="D412" s="5">
        <v>16.64</v>
      </c>
      <c r="E412" s="4">
        <v>44718</v>
      </c>
      <c r="F412" s="5">
        <v>-25</v>
      </c>
      <c r="G412" s="11">
        <f t="shared" si="6"/>
        <v>-416</v>
      </c>
    </row>
    <row r="413" spans="1:7" x14ac:dyDescent="0.25">
      <c r="A413" s="10">
        <v>44673</v>
      </c>
      <c r="B413" s="3">
        <v>7022012000005810</v>
      </c>
      <c r="C413" s="4">
        <v>44693</v>
      </c>
      <c r="D413" s="5">
        <v>3.68</v>
      </c>
      <c r="E413" s="4">
        <v>44718</v>
      </c>
      <c r="F413" s="5">
        <v>-25</v>
      </c>
      <c r="G413" s="11">
        <f t="shared" si="6"/>
        <v>-92</v>
      </c>
    </row>
    <row r="414" spans="1:7" x14ac:dyDescent="0.25">
      <c r="A414" s="10">
        <v>44673</v>
      </c>
      <c r="B414" s="3">
        <v>7022012000005820</v>
      </c>
      <c r="C414" s="4">
        <v>44693</v>
      </c>
      <c r="D414" s="5">
        <v>2.46</v>
      </c>
      <c r="E414" s="4">
        <v>44718</v>
      </c>
      <c r="F414" s="5">
        <v>-25</v>
      </c>
      <c r="G414" s="11">
        <f t="shared" si="6"/>
        <v>-61.5</v>
      </c>
    </row>
    <row r="415" spans="1:7" x14ac:dyDescent="0.25">
      <c r="A415" s="10">
        <v>44673</v>
      </c>
      <c r="B415" s="3">
        <v>7022012000005840</v>
      </c>
      <c r="C415" s="4">
        <v>44693</v>
      </c>
      <c r="D415" s="5">
        <v>39.39</v>
      </c>
      <c r="E415" s="4">
        <v>44718</v>
      </c>
      <c r="F415" s="5">
        <v>-25</v>
      </c>
      <c r="G415" s="11">
        <f t="shared" si="6"/>
        <v>-984.75</v>
      </c>
    </row>
    <row r="416" spans="1:7" x14ac:dyDescent="0.25">
      <c r="A416" s="10">
        <v>44673</v>
      </c>
      <c r="B416" s="3">
        <v>7022012000005840</v>
      </c>
      <c r="C416" s="4">
        <v>44693</v>
      </c>
      <c r="D416" s="5">
        <v>9.9600000000000009</v>
      </c>
      <c r="E416" s="4">
        <v>44718</v>
      </c>
      <c r="F416" s="5">
        <v>-25</v>
      </c>
      <c r="G416" s="11">
        <f t="shared" si="6"/>
        <v>-249.00000000000003</v>
      </c>
    </row>
    <row r="417" spans="1:7" x14ac:dyDescent="0.25">
      <c r="A417" s="10">
        <v>44673</v>
      </c>
      <c r="B417" s="3">
        <v>7022012000006320</v>
      </c>
      <c r="C417" s="4">
        <v>44693</v>
      </c>
      <c r="D417" s="5">
        <v>2.42</v>
      </c>
      <c r="E417" s="4">
        <v>44718</v>
      </c>
      <c r="F417" s="5">
        <v>-25</v>
      </c>
      <c r="G417" s="11">
        <f t="shared" si="6"/>
        <v>-60.5</v>
      </c>
    </row>
    <row r="418" spans="1:7" x14ac:dyDescent="0.25">
      <c r="A418" s="10">
        <v>44677</v>
      </c>
      <c r="B418" s="3">
        <v>7022012000005680</v>
      </c>
      <c r="C418" s="4">
        <v>44693</v>
      </c>
      <c r="D418" s="5">
        <v>2.42</v>
      </c>
      <c r="E418" s="4">
        <v>44718</v>
      </c>
      <c r="F418" s="5">
        <v>-25</v>
      </c>
      <c r="G418" s="11">
        <f t="shared" si="6"/>
        <v>-60.5</v>
      </c>
    </row>
    <row r="419" spans="1:7" x14ac:dyDescent="0.25">
      <c r="A419" s="10">
        <v>44673</v>
      </c>
      <c r="B419" s="3">
        <v>7022012000005680</v>
      </c>
      <c r="C419" s="4">
        <v>44693</v>
      </c>
      <c r="D419" s="5">
        <v>1.94</v>
      </c>
      <c r="E419" s="4">
        <v>44718</v>
      </c>
      <c r="F419" s="5">
        <v>-25</v>
      </c>
      <c r="G419" s="11">
        <f t="shared" si="6"/>
        <v>-48.5</v>
      </c>
    </row>
    <row r="420" spans="1:7" x14ac:dyDescent="0.25">
      <c r="A420" s="10">
        <v>44673</v>
      </c>
      <c r="B420" s="3">
        <v>7022012000005690</v>
      </c>
      <c r="C420" s="4">
        <v>44693</v>
      </c>
      <c r="D420" s="5">
        <v>1.35</v>
      </c>
      <c r="E420" s="4">
        <v>44718</v>
      </c>
      <c r="F420" s="5">
        <v>-25</v>
      </c>
      <c r="G420" s="11">
        <f t="shared" si="6"/>
        <v>-33.75</v>
      </c>
    </row>
    <row r="421" spans="1:7" x14ac:dyDescent="0.25">
      <c r="A421" s="10">
        <v>44677</v>
      </c>
      <c r="B421" s="3">
        <v>7022012000005690</v>
      </c>
      <c r="C421" s="4">
        <v>44693</v>
      </c>
      <c r="D421" s="5">
        <v>2.75</v>
      </c>
      <c r="E421" s="4">
        <v>44718</v>
      </c>
      <c r="F421" s="5">
        <v>-25</v>
      </c>
      <c r="G421" s="11">
        <f t="shared" si="6"/>
        <v>-68.75</v>
      </c>
    </row>
    <row r="422" spans="1:7" x14ac:dyDescent="0.25">
      <c r="A422" s="10">
        <v>44673</v>
      </c>
      <c r="B422" s="3">
        <v>7022012000005700</v>
      </c>
      <c r="C422" s="4">
        <v>44693</v>
      </c>
      <c r="D422" s="5">
        <v>26.15</v>
      </c>
      <c r="E422" s="4">
        <v>44718</v>
      </c>
      <c r="F422" s="5">
        <v>-25</v>
      </c>
      <c r="G422" s="11">
        <f t="shared" si="6"/>
        <v>-653.75</v>
      </c>
    </row>
    <row r="423" spans="1:7" x14ac:dyDescent="0.25">
      <c r="A423" s="10">
        <v>44673</v>
      </c>
      <c r="B423" s="3">
        <v>7022012000007880</v>
      </c>
      <c r="C423" s="4">
        <v>44693</v>
      </c>
      <c r="D423" s="5">
        <v>480.48</v>
      </c>
      <c r="E423" s="4">
        <v>44718</v>
      </c>
      <c r="F423" s="5">
        <v>-25</v>
      </c>
      <c r="G423" s="11">
        <f t="shared" si="6"/>
        <v>-12012</v>
      </c>
    </row>
    <row r="424" spans="1:7" x14ac:dyDescent="0.25">
      <c r="A424" s="10">
        <v>44673</v>
      </c>
      <c r="B424" s="3">
        <v>7022012000007920</v>
      </c>
      <c r="C424" s="4">
        <v>44693</v>
      </c>
      <c r="D424" s="5">
        <v>630.03</v>
      </c>
      <c r="E424" s="4">
        <v>44718</v>
      </c>
      <c r="F424" s="5">
        <v>-25</v>
      </c>
      <c r="G424" s="11">
        <f t="shared" si="6"/>
        <v>-15750.75</v>
      </c>
    </row>
    <row r="425" spans="1:7" x14ac:dyDescent="0.25">
      <c r="A425" s="10">
        <v>44673</v>
      </c>
      <c r="B425" s="3">
        <v>7022012000006280</v>
      </c>
      <c r="C425" s="4">
        <v>44693</v>
      </c>
      <c r="D425" s="5">
        <v>9.9600000000000009</v>
      </c>
      <c r="E425" s="4">
        <v>44718</v>
      </c>
      <c r="F425" s="5">
        <v>-25</v>
      </c>
      <c r="G425" s="11">
        <f t="shared" si="6"/>
        <v>-249.00000000000003</v>
      </c>
    </row>
    <row r="426" spans="1:7" x14ac:dyDescent="0.25">
      <c r="A426" s="10">
        <v>44677</v>
      </c>
      <c r="B426" s="3">
        <v>7022012000007740</v>
      </c>
      <c r="C426" s="4">
        <v>44693</v>
      </c>
      <c r="D426" s="5">
        <v>13.06</v>
      </c>
      <c r="E426" s="4">
        <v>44718</v>
      </c>
      <c r="F426" s="5">
        <v>-25</v>
      </c>
      <c r="G426" s="11">
        <f t="shared" si="6"/>
        <v>-326.5</v>
      </c>
    </row>
    <row r="427" spans="1:7" x14ac:dyDescent="0.25">
      <c r="A427" s="10">
        <v>44673</v>
      </c>
      <c r="B427" s="3">
        <v>7022012000005000</v>
      </c>
      <c r="C427" s="4">
        <v>44693</v>
      </c>
      <c r="D427" s="5">
        <v>2.46</v>
      </c>
      <c r="E427" s="4">
        <v>44718</v>
      </c>
      <c r="F427" s="5">
        <v>-25</v>
      </c>
      <c r="G427" s="11">
        <f t="shared" si="6"/>
        <v>-61.5</v>
      </c>
    </row>
    <row r="428" spans="1:7" x14ac:dyDescent="0.25">
      <c r="A428" s="10">
        <v>44673</v>
      </c>
      <c r="B428" s="3">
        <v>7022012000007450</v>
      </c>
      <c r="C428" s="4">
        <v>44693</v>
      </c>
      <c r="D428" s="5">
        <v>300.36</v>
      </c>
      <c r="E428" s="4">
        <v>44718</v>
      </c>
      <c r="F428" s="5">
        <v>-25</v>
      </c>
      <c r="G428" s="11">
        <f t="shared" si="6"/>
        <v>-7509</v>
      </c>
    </row>
    <row r="429" spans="1:7" x14ac:dyDescent="0.25">
      <c r="A429" s="10">
        <v>44673</v>
      </c>
      <c r="B429" s="3">
        <v>7022012000007470</v>
      </c>
      <c r="C429" s="4">
        <v>44693</v>
      </c>
      <c r="D429" s="5">
        <v>130.99</v>
      </c>
      <c r="E429" s="4">
        <v>44718</v>
      </c>
      <c r="F429" s="5">
        <v>-25</v>
      </c>
      <c r="G429" s="11">
        <f t="shared" si="6"/>
        <v>-3274.75</v>
      </c>
    </row>
    <row r="430" spans="1:7" x14ac:dyDescent="0.25">
      <c r="A430" s="10">
        <v>44673</v>
      </c>
      <c r="B430" s="3">
        <v>7022012000005610</v>
      </c>
      <c r="C430" s="4">
        <v>44693</v>
      </c>
      <c r="D430" s="5">
        <v>14.66</v>
      </c>
      <c r="E430" s="4">
        <v>44718</v>
      </c>
      <c r="F430" s="5">
        <v>-25</v>
      </c>
      <c r="G430" s="11">
        <f t="shared" si="6"/>
        <v>-366.5</v>
      </c>
    </row>
    <row r="431" spans="1:7" x14ac:dyDescent="0.25">
      <c r="A431" s="10">
        <v>44677</v>
      </c>
      <c r="B431" s="3">
        <v>7022012000005620</v>
      </c>
      <c r="C431" s="4">
        <v>44693</v>
      </c>
      <c r="D431" s="5">
        <v>355.86</v>
      </c>
      <c r="E431" s="4">
        <v>44718</v>
      </c>
      <c r="F431" s="5">
        <v>-25</v>
      </c>
      <c r="G431" s="11">
        <f t="shared" si="6"/>
        <v>-8896.5</v>
      </c>
    </row>
    <row r="432" spans="1:7" x14ac:dyDescent="0.25">
      <c r="A432" s="10">
        <v>44673</v>
      </c>
      <c r="B432" s="3">
        <v>7022012000005620</v>
      </c>
      <c r="C432" s="4">
        <v>44693</v>
      </c>
      <c r="D432" s="5">
        <v>165.43</v>
      </c>
      <c r="E432" s="4">
        <v>44718</v>
      </c>
      <c r="F432" s="5">
        <v>-25</v>
      </c>
      <c r="G432" s="11">
        <f t="shared" si="6"/>
        <v>-4135.75</v>
      </c>
    </row>
    <row r="433" spans="1:7" x14ac:dyDescent="0.25">
      <c r="A433" s="10">
        <v>44674</v>
      </c>
      <c r="B433" s="3" t="s">
        <v>139</v>
      </c>
      <c r="C433" s="4">
        <v>44687</v>
      </c>
      <c r="D433" s="5">
        <v>3.1</v>
      </c>
      <c r="E433" s="4">
        <v>44734</v>
      </c>
      <c r="F433" s="5">
        <v>-47</v>
      </c>
      <c r="G433" s="11">
        <f t="shared" si="6"/>
        <v>-145.70000000000002</v>
      </c>
    </row>
    <row r="434" spans="1:7" x14ac:dyDescent="0.25">
      <c r="A434" s="10">
        <v>44674</v>
      </c>
      <c r="B434" s="3" t="s">
        <v>140</v>
      </c>
      <c r="C434" s="4">
        <v>44687</v>
      </c>
      <c r="D434" s="5">
        <v>15.91</v>
      </c>
      <c r="E434" s="4">
        <v>44734</v>
      </c>
      <c r="F434" s="5">
        <v>-47</v>
      </c>
      <c r="G434" s="11">
        <f t="shared" si="6"/>
        <v>-747.77</v>
      </c>
    </row>
    <row r="435" spans="1:7" x14ac:dyDescent="0.25">
      <c r="A435" s="10">
        <v>44677</v>
      </c>
      <c r="B435" s="3" t="s">
        <v>141</v>
      </c>
      <c r="C435" s="4">
        <v>44687</v>
      </c>
      <c r="D435" s="5">
        <v>270</v>
      </c>
      <c r="E435" s="4">
        <v>44707</v>
      </c>
      <c r="F435" s="5">
        <v>-20</v>
      </c>
      <c r="G435" s="11">
        <f t="shared" si="6"/>
        <v>-5400</v>
      </c>
    </row>
    <row r="436" spans="1:7" x14ac:dyDescent="0.25">
      <c r="A436" s="10">
        <v>44678</v>
      </c>
      <c r="B436" s="3">
        <v>822000116001</v>
      </c>
      <c r="C436" s="4">
        <v>44691</v>
      </c>
      <c r="D436" s="5">
        <v>38.770000000000003</v>
      </c>
      <c r="E436" s="4">
        <v>44709</v>
      </c>
      <c r="F436" s="5">
        <v>-18</v>
      </c>
      <c r="G436" s="11">
        <f t="shared" si="6"/>
        <v>-697.86</v>
      </c>
    </row>
    <row r="437" spans="1:7" x14ac:dyDescent="0.25">
      <c r="A437" s="10">
        <v>44678</v>
      </c>
      <c r="B437" s="3">
        <v>822000116000</v>
      </c>
      <c r="C437" s="4">
        <v>44691</v>
      </c>
      <c r="D437" s="5">
        <v>83.15</v>
      </c>
      <c r="E437" s="4">
        <v>44709</v>
      </c>
      <c r="F437" s="5">
        <v>-18</v>
      </c>
      <c r="G437" s="11">
        <f t="shared" si="6"/>
        <v>-1496.7</v>
      </c>
    </row>
    <row r="438" spans="1:7" x14ac:dyDescent="0.25">
      <c r="A438" s="10">
        <v>44678</v>
      </c>
      <c r="B438" s="3">
        <v>822000115997</v>
      </c>
      <c r="C438" s="4">
        <v>44691</v>
      </c>
      <c r="D438" s="5">
        <v>62.22</v>
      </c>
      <c r="E438" s="4">
        <v>44709</v>
      </c>
      <c r="F438" s="5">
        <v>-18</v>
      </c>
      <c r="G438" s="11">
        <f t="shared" si="6"/>
        <v>-1119.96</v>
      </c>
    </row>
    <row r="439" spans="1:7" x14ac:dyDescent="0.25">
      <c r="A439" s="10">
        <v>44679</v>
      </c>
      <c r="B439" s="3">
        <v>822000115998</v>
      </c>
      <c r="C439" s="4">
        <v>44691</v>
      </c>
      <c r="D439" s="5">
        <v>288.81</v>
      </c>
      <c r="E439" s="4">
        <v>44709</v>
      </c>
      <c r="F439" s="5">
        <v>-18</v>
      </c>
      <c r="G439" s="11">
        <f t="shared" si="6"/>
        <v>-5198.58</v>
      </c>
    </row>
    <row r="440" spans="1:7" x14ac:dyDescent="0.25">
      <c r="A440" s="10">
        <v>44678</v>
      </c>
      <c r="B440" s="3">
        <v>822000120790</v>
      </c>
      <c r="C440" s="4">
        <v>44691</v>
      </c>
      <c r="D440" s="5">
        <v>247.57</v>
      </c>
      <c r="E440" s="4">
        <v>44709</v>
      </c>
      <c r="F440" s="5">
        <v>-18</v>
      </c>
      <c r="G440" s="11">
        <f t="shared" si="6"/>
        <v>-4456.26</v>
      </c>
    </row>
    <row r="441" spans="1:7" x14ac:dyDescent="0.25">
      <c r="A441" s="10">
        <v>44678</v>
      </c>
      <c r="B441" s="3">
        <v>822000120789</v>
      </c>
      <c r="C441" s="4">
        <v>44691</v>
      </c>
      <c r="D441" s="5">
        <v>956.25</v>
      </c>
      <c r="E441" s="4">
        <v>44709</v>
      </c>
      <c r="F441" s="5">
        <v>-18</v>
      </c>
      <c r="G441" s="11">
        <f t="shared" si="6"/>
        <v>-17212.5</v>
      </c>
    </row>
    <row r="442" spans="1:7" x14ac:dyDescent="0.25">
      <c r="A442" s="10">
        <v>44678</v>
      </c>
      <c r="B442" s="3">
        <v>822000120791</v>
      </c>
      <c r="C442" s="4">
        <v>44691</v>
      </c>
      <c r="D442" s="5">
        <v>307.20999999999998</v>
      </c>
      <c r="E442" s="4">
        <v>44709</v>
      </c>
      <c r="F442" s="5">
        <v>-18</v>
      </c>
      <c r="G442" s="11">
        <f t="shared" si="6"/>
        <v>-5529.78</v>
      </c>
    </row>
    <row r="443" spans="1:7" x14ac:dyDescent="0.25">
      <c r="A443" s="10">
        <v>44678</v>
      </c>
      <c r="B443" s="3">
        <v>822000120794</v>
      </c>
      <c r="C443" s="4">
        <v>44691</v>
      </c>
      <c r="D443" s="5">
        <v>222.58</v>
      </c>
      <c r="E443" s="4">
        <v>44709</v>
      </c>
      <c r="F443" s="5">
        <v>-18</v>
      </c>
      <c r="G443" s="11">
        <f t="shared" si="6"/>
        <v>-4006.44</v>
      </c>
    </row>
    <row r="444" spans="1:7" x14ac:dyDescent="0.25">
      <c r="A444" s="10">
        <v>44678</v>
      </c>
      <c r="B444" s="3">
        <v>822000120795</v>
      </c>
      <c r="C444" s="4">
        <v>44691</v>
      </c>
      <c r="D444" s="5">
        <v>108.21</v>
      </c>
      <c r="E444" s="4">
        <v>44709</v>
      </c>
      <c r="F444" s="5">
        <v>-18</v>
      </c>
      <c r="G444" s="11">
        <f t="shared" si="6"/>
        <v>-1947.78</v>
      </c>
    </row>
    <row r="445" spans="1:7" x14ac:dyDescent="0.25">
      <c r="A445" s="10">
        <v>44679</v>
      </c>
      <c r="B445" s="3">
        <v>822000120788</v>
      </c>
      <c r="C445" s="4">
        <v>44691</v>
      </c>
      <c r="D445" s="5">
        <v>5836.02</v>
      </c>
      <c r="E445" s="4">
        <v>44709</v>
      </c>
      <c r="F445" s="5">
        <v>-18</v>
      </c>
      <c r="G445" s="11">
        <f t="shared" si="6"/>
        <v>-105048.36000000002</v>
      </c>
    </row>
    <row r="446" spans="1:7" x14ac:dyDescent="0.25">
      <c r="A446" s="10">
        <v>44678</v>
      </c>
      <c r="B446" s="3">
        <v>822000115999</v>
      </c>
      <c r="C446" s="4">
        <v>44691</v>
      </c>
      <c r="D446" s="5">
        <v>123.72</v>
      </c>
      <c r="E446" s="4">
        <v>44709</v>
      </c>
      <c r="F446" s="5">
        <v>-18</v>
      </c>
      <c r="G446" s="11">
        <f t="shared" si="6"/>
        <v>-2226.96</v>
      </c>
    </row>
    <row r="447" spans="1:7" x14ac:dyDescent="0.25">
      <c r="A447" s="10">
        <v>44678</v>
      </c>
      <c r="B447" s="3">
        <v>822000120796</v>
      </c>
      <c r="C447" s="4">
        <v>44691</v>
      </c>
      <c r="D447" s="5">
        <v>440.18</v>
      </c>
      <c r="E447" s="4">
        <v>44709</v>
      </c>
      <c r="F447" s="5">
        <v>-18</v>
      </c>
      <c r="G447" s="11">
        <f t="shared" si="6"/>
        <v>-7923.24</v>
      </c>
    </row>
    <row r="448" spans="1:7" x14ac:dyDescent="0.25">
      <c r="A448" s="10">
        <v>44678</v>
      </c>
      <c r="B448" s="3">
        <v>822000120793</v>
      </c>
      <c r="C448" s="4">
        <v>44691</v>
      </c>
      <c r="D448" s="5">
        <v>284.95</v>
      </c>
      <c r="E448" s="4">
        <v>44709</v>
      </c>
      <c r="F448" s="5">
        <v>-18</v>
      </c>
      <c r="G448" s="11">
        <f t="shared" si="6"/>
        <v>-5129.0999999999995</v>
      </c>
    </row>
    <row r="449" spans="1:7" x14ac:dyDescent="0.25">
      <c r="A449" s="10">
        <v>44678</v>
      </c>
      <c r="B449" s="3">
        <v>822000120792</v>
      </c>
      <c r="C449" s="4">
        <v>44691</v>
      </c>
      <c r="D449" s="5">
        <v>181.64</v>
      </c>
      <c r="E449" s="4">
        <v>44709</v>
      </c>
      <c r="F449" s="5">
        <v>-18</v>
      </c>
      <c r="G449" s="11">
        <f t="shared" si="6"/>
        <v>-3269.5199999999995</v>
      </c>
    </row>
    <row r="450" spans="1:7" x14ac:dyDescent="0.25">
      <c r="A450" s="10">
        <v>44678</v>
      </c>
      <c r="B450" s="3">
        <v>822000120797</v>
      </c>
      <c r="C450" s="4">
        <v>44691</v>
      </c>
      <c r="D450" s="5">
        <v>21.47</v>
      </c>
      <c r="E450" s="4">
        <v>44709</v>
      </c>
      <c r="F450" s="5">
        <v>-18</v>
      </c>
      <c r="G450" s="11">
        <f t="shared" si="6"/>
        <v>-386.46</v>
      </c>
    </row>
    <row r="451" spans="1:7" x14ac:dyDescent="0.25">
      <c r="A451" s="10">
        <v>44679</v>
      </c>
      <c r="B451" s="3">
        <v>822000124016</v>
      </c>
      <c r="C451" s="4">
        <v>44691</v>
      </c>
      <c r="D451" s="5">
        <v>73.02</v>
      </c>
      <c r="E451" s="4">
        <v>44709</v>
      </c>
      <c r="F451" s="5">
        <v>-18</v>
      </c>
      <c r="G451" s="11">
        <f t="shared" si="6"/>
        <v>-1314.36</v>
      </c>
    </row>
    <row r="452" spans="1:7" x14ac:dyDescent="0.25">
      <c r="A452" s="10">
        <v>44680</v>
      </c>
      <c r="B452" s="3" t="s">
        <v>142</v>
      </c>
      <c r="C452" s="4">
        <v>44691</v>
      </c>
      <c r="D452" s="5">
        <v>5038.87</v>
      </c>
      <c r="E452" s="4">
        <v>44712</v>
      </c>
      <c r="F452" s="5">
        <v>-21</v>
      </c>
      <c r="G452" s="11">
        <f t="shared" si="6"/>
        <v>-105816.27</v>
      </c>
    </row>
    <row r="453" spans="1:7" x14ac:dyDescent="0.25">
      <c r="A453" s="10">
        <v>44680</v>
      </c>
      <c r="B453" s="3" t="s">
        <v>143</v>
      </c>
      <c r="C453" s="4">
        <v>44691</v>
      </c>
      <c r="D453" s="5">
        <v>3144.66</v>
      </c>
      <c r="E453" s="4">
        <v>44712</v>
      </c>
      <c r="F453" s="5">
        <v>-21</v>
      </c>
      <c r="G453" s="11">
        <f t="shared" si="6"/>
        <v>-66037.86</v>
      </c>
    </row>
    <row r="454" spans="1:7" x14ac:dyDescent="0.25">
      <c r="A454" s="10">
        <v>44680</v>
      </c>
      <c r="B454" s="3" t="s">
        <v>144</v>
      </c>
      <c r="C454" s="4">
        <v>44691</v>
      </c>
      <c r="D454" s="5">
        <v>150</v>
      </c>
      <c r="E454" s="4">
        <v>44712</v>
      </c>
      <c r="F454" s="5">
        <v>-21</v>
      </c>
      <c r="G454" s="11">
        <f t="shared" si="6"/>
        <v>-3150</v>
      </c>
    </row>
    <row r="455" spans="1:7" x14ac:dyDescent="0.25">
      <c r="A455" s="10">
        <v>44685</v>
      </c>
      <c r="B455" s="3">
        <v>9500476372</v>
      </c>
      <c r="C455" s="4">
        <v>44713</v>
      </c>
      <c r="D455" s="5">
        <v>1153.3499999999999</v>
      </c>
      <c r="E455" s="4">
        <v>44717</v>
      </c>
      <c r="F455" s="5">
        <v>-4</v>
      </c>
      <c r="G455" s="11">
        <f t="shared" si="6"/>
        <v>-4613.3999999999996</v>
      </c>
    </row>
    <row r="456" spans="1:7" x14ac:dyDescent="0.25">
      <c r="A456" s="10">
        <v>44685</v>
      </c>
      <c r="B456" s="3">
        <v>22</v>
      </c>
      <c r="C456" s="4">
        <v>44715</v>
      </c>
      <c r="D456" s="5">
        <v>1150</v>
      </c>
      <c r="E456" s="4">
        <v>44725</v>
      </c>
      <c r="F456" s="5">
        <v>-10</v>
      </c>
      <c r="G456" s="11">
        <f t="shared" si="6"/>
        <v>-11500</v>
      </c>
    </row>
    <row r="457" spans="1:7" x14ac:dyDescent="0.25">
      <c r="A457" s="10">
        <v>44686</v>
      </c>
      <c r="B457" s="3" t="s">
        <v>145</v>
      </c>
      <c r="C457" s="4">
        <v>44715</v>
      </c>
      <c r="D457" s="5">
        <v>994.4</v>
      </c>
      <c r="E457" s="4">
        <v>44742</v>
      </c>
      <c r="F457" s="5">
        <v>-27</v>
      </c>
      <c r="G457" s="11">
        <f t="shared" si="6"/>
        <v>-26848.799999999999</v>
      </c>
    </row>
    <row r="458" spans="1:7" x14ac:dyDescent="0.25">
      <c r="A458" s="10">
        <v>44686</v>
      </c>
      <c r="B458" s="3" t="s">
        <v>146</v>
      </c>
      <c r="C458" s="4">
        <v>44715</v>
      </c>
      <c r="D458" s="5">
        <v>60</v>
      </c>
      <c r="E458" s="4">
        <v>44745</v>
      </c>
      <c r="F458" s="5">
        <v>-30</v>
      </c>
      <c r="G458" s="11">
        <f t="shared" si="6"/>
        <v>-1800</v>
      </c>
    </row>
    <row r="459" spans="1:7" x14ac:dyDescent="0.25">
      <c r="A459" s="10">
        <v>44686</v>
      </c>
      <c r="B459" s="3" t="s">
        <v>147</v>
      </c>
      <c r="C459" s="4">
        <v>44713</v>
      </c>
      <c r="D459" s="5">
        <v>70</v>
      </c>
      <c r="E459" s="4">
        <v>44717</v>
      </c>
      <c r="F459" s="5">
        <v>-4</v>
      </c>
      <c r="G459" s="11">
        <f t="shared" si="6"/>
        <v>-280</v>
      </c>
    </row>
    <row r="460" spans="1:7" x14ac:dyDescent="0.25">
      <c r="A460" s="10">
        <v>44692</v>
      </c>
      <c r="B460" s="3">
        <v>230</v>
      </c>
      <c r="C460" s="4">
        <v>44715</v>
      </c>
      <c r="D460" s="5">
        <v>184.8</v>
      </c>
      <c r="E460" s="4">
        <v>44722</v>
      </c>
      <c r="F460" s="5">
        <v>-7</v>
      </c>
      <c r="G460" s="11">
        <f t="shared" ref="G460:G523" si="7">D460*F460</f>
        <v>-1293.6000000000001</v>
      </c>
    </row>
    <row r="461" spans="1:7" x14ac:dyDescent="0.25">
      <c r="A461" s="10">
        <v>44692</v>
      </c>
      <c r="B461" s="3" t="s">
        <v>148</v>
      </c>
      <c r="C461" s="4">
        <v>44715</v>
      </c>
      <c r="D461" s="5">
        <v>63.7</v>
      </c>
      <c r="E461" s="4">
        <v>44722</v>
      </c>
      <c r="F461" s="5">
        <v>-7</v>
      </c>
      <c r="G461" s="11">
        <f t="shared" si="7"/>
        <v>-445.90000000000003</v>
      </c>
    </row>
    <row r="462" spans="1:7" x14ac:dyDescent="0.25">
      <c r="A462" s="10">
        <v>44695</v>
      </c>
      <c r="B462" s="3" t="s">
        <v>149</v>
      </c>
      <c r="C462" s="4">
        <v>44713</v>
      </c>
      <c r="D462" s="5">
        <v>458.74</v>
      </c>
      <c r="E462" s="4">
        <v>44725</v>
      </c>
      <c r="F462" s="5">
        <v>-12</v>
      </c>
      <c r="G462" s="11">
        <f t="shared" si="7"/>
        <v>-5504.88</v>
      </c>
    </row>
    <row r="463" spans="1:7" x14ac:dyDescent="0.25">
      <c r="A463" s="10">
        <v>44695</v>
      </c>
      <c r="B463" s="3">
        <v>221901139836</v>
      </c>
      <c r="C463" s="4">
        <v>44713</v>
      </c>
      <c r="D463" s="5">
        <v>443.12</v>
      </c>
      <c r="E463" s="4">
        <v>44725</v>
      </c>
      <c r="F463" s="5">
        <v>-12</v>
      </c>
      <c r="G463" s="11">
        <f t="shared" si="7"/>
        <v>-5317.4400000000005</v>
      </c>
    </row>
    <row r="464" spans="1:7" x14ac:dyDescent="0.25">
      <c r="A464" s="10">
        <v>44695</v>
      </c>
      <c r="B464" s="3">
        <v>221901139837</v>
      </c>
      <c r="C464" s="4">
        <v>44713</v>
      </c>
      <c r="D464" s="5">
        <v>606.55999999999995</v>
      </c>
      <c r="E464" s="4">
        <v>44725</v>
      </c>
      <c r="F464" s="5">
        <v>-12</v>
      </c>
      <c r="G464" s="11">
        <f t="shared" si="7"/>
        <v>-7278.7199999999993</v>
      </c>
    </row>
    <row r="465" spans="1:7" x14ac:dyDescent="0.25">
      <c r="A465" s="10">
        <v>44694</v>
      </c>
      <c r="B465" s="3">
        <v>221901139838</v>
      </c>
      <c r="C465" s="4">
        <v>44713</v>
      </c>
      <c r="D465" s="5">
        <v>4.63</v>
      </c>
      <c r="E465" s="4">
        <v>44725</v>
      </c>
      <c r="F465" s="5">
        <v>-12</v>
      </c>
      <c r="G465" s="11">
        <f t="shared" si="7"/>
        <v>-55.56</v>
      </c>
    </row>
    <row r="466" spans="1:7" x14ac:dyDescent="0.25">
      <c r="A466" s="10">
        <v>44694</v>
      </c>
      <c r="B466" s="3">
        <v>221901139839</v>
      </c>
      <c r="C466" s="4">
        <v>44713</v>
      </c>
      <c r="D466" s="5">
        <v>70.48</v>
      </c>
      <c r="E466" s="4">
        <v>44725</v>
      </c>
      <c r="F466" s="5">
        <v>-12</v>
      </c>
      <c r="G466" s="11">
        <f t="shared" si="7"/>
        <v>-845.76</v>
      </c>
    </row>
    <row r="467" spans="1:7" x14ac:dyDescent="0.25">
      <c r="A467" s="10">
        <v>44694</v>
      </c>
      <c r="B467" s="3">
        <v>221901139840</v>
      </c>
      <c r="C467" s="4">
        <v>44713</v>
      </c>
      <c r="D467" s="5">
        <v>77.59</v>
      </c>
      <c r="E467" s="4">
        <v>44725</v>
      </c>
      <c r="F467" s="5">
        <v>-12</v>
      </c>
      <c r="G467" s="11">
        <f t="shared" si="7"/>
        <v>-931.08</v>
      </c>
    </row>
    <row r="468" spans="1:7" x14ac:dyDescent="0.25">
      <c r="A468" s="10">
        <v>44695</v>
      </c>
      <c r="B468" s="3">
        <v>221901139841</v>
      </c>
      <c r="C468" s="4">
        <v>44713</v>
      </c>
      <c r="D468" s="5">
        <v>90.09</v>
      </c>
      <c r="E468" s="4">
        <v>44725</v>
      </c>
      <c r="F468" s="5">
        <v>-12</v>
      </c>
      <c r="G468" s="11">
        <f t="shared" si="7"/>
        <v>-1081.08</v>
      </c>
    </row>
    <row r="469" spans="1:7" x14ac:dyDescent="0.25">
      <c r="A469" s="10">
        <v>44695</v>
      </c>
      <c r="B469" s="3">
        <v>221901139842</v>
      </c>
      <c r="C469" s="4">
        <v>44713</v>
      </c>
      <c r="D469" s="5">
        <v>376.39</v>
      </c>
      <c r="E469" s="4">
        <v>44725</v>
      </c>
      <c r="F469" s="5">
        <v>-12</v>
      </c>
      <c r="G469" s="11">
        <f t="shared" si="7"/>
        <v>-4516.68</v>
      </c>
    </row>
    <row r="470" spans="1:7" x14ac:dyDescent="0.25">
      <c r="A470" s="10">
        <v>44694</v>
      </c>
      <c r="B470" s="3">
        <v>221901139843</v>
      </c>
      <c r="C470" s="4">
        <v>44713</v>
      </c>
      <c r="D470" s="5">
        <v>242.44</v>
      </c>
      <c r="E470" s="4">
        <v>44725</v>
      </c>
      <c r="F470" s="5">
        <v>-12</v>
      </c>
      <c r="G470" s="11">
        <f t="shared" si="7"/>
        <v>-2909.2799999999997</v>
      </c>
    </row>
    <row r="471" spans="1:7" x14ac:dyDescent="0.25">
      <c r="A471" s="10">
        <v>44694</v>
      </c>
      <c r="B471" s="3">
        <v>221901139844</v>
      </c>
      <c r="C471" s="4">
        <v>44713</v>
      </c>
      <c r="D471" s="5">
        <v>99.17</v>
      </c>
      <c r="E471" s="4">
        <v>44725</v>
      </c>
      <c r="F471" s="5">
        <v>-12</v>
      </c>
      <c r="G471" s="11">
        <f t="shared" si="7"/>
        <v>-1190.04</v>
      </c>
    </row>
    <row r="472" spans="1:7" x14ac:dyDescent="0.25">
      <c r="A472" s="10">
        <v>44704</v>
      </c>
      <c r="B472" s="3" t="s">
        <v>150</v>
      </c>
      <c r="C472" s="4">
        <v>44741</v>
      </c>
      <c r="D472" s="5">
        <v>61.05</v>
      </c>
      <c r="E472" s="4">
        <v>44764</v>
      </c>
      <c r="F472" s="5">
        <v>-23</v>
      </c>
      <c r="G472" s="11">
        <f t="shared" si="7"/>
        <v>-1404.1499999999999</v>
      </c>
    </row>
    <row r="473" spans="1:7" x14ac:dyDescent="0.25">
      <c r="A473" s="10">
        <v>44704</v>
      </c>
      <c r="B473" s="3" t="s">
        <v>151</v>
      </c>
      <c r="C473" s="4">
        <v>44713</v>
      </c>
      <c r="D473" s="5">
        <v>15.2</v>
      </c>
      <c r="E473" s="4">
        <v>44764</v>
      </c>
      <c r="F473" s="5">
        <v>-51</v>
      </c>
      <c r="G473" s="11">
        <f t="shared" si="7"/>
        <v>-775.19999999999993</v>
      </c>
    </row>
    <row r="474" spans="1:7" x14ac:dyDescent="0.25">
      <c r="A474" s="10">
        <v>44704</v>
      </c>
      <c r="B474" s="3" t="s">
        <v>152</v>
      </c>
      <c r="C474" s="4">
        <v>44713</v>
      </c>
      <c r="D474" s="5">
        <v>10.33</v>
      </c>
      <c r="E474" s="4">
        <v>44764</v>
      </c>
      <c r="F474" s="5">
        <v>-51</v>
      </c>
      <c r="G474" s="11">
        <f t="shared" si="7"/>
        <v>-526.83000000000004</v>
      </c>
    </row>
    <row r="475" spans="1:7" x14ac:dyDescent="0.25">
      <c r="A475" s="10">
        <v>44704</v>
      </c>
      <c r="B475" s="3" t="s">
        <v>153</v>
      </c>
      <c r="C475" s="4">
        <v>44715</v>
      </c>
      <c r="D475" s="5">
        <v>402.33</v>
      </c>
      <c r="E475" s="4">
        <v>44773</v>
      </c>
      <c r="F475" s="5">
        <v>-58</v>
      </c>
      <c r="G475" s="11">
        <f t="shared" si="7"/>
        <v>-23335.14</v>
      </c>
    </row>
    <row r="476" spans="1:7" x14ac:dyDescent="0.25">
      <c r="A476" s="10">
        <v>44705</v>
      </c>
      <c r="B476" s="3">
        <v>822000130427</v>
      </c>
      <c r="C476" s="4">
        <v>44733</v>
      </c>
      <c r="D476" s="5">
        <v>830.34</v>
      </c>
      <c r="E476" s="4">
        <v>44735</v>
      </c>
      <c r="F476" s="5">
        <v>-2</v>
      </c>
      <c r="G476" s="11">
        <f t="shared" si="7"/>
        <v>-1660.68</v>
      </c>
    </row>
    <row r="477" spans="1:7" x14ac:dyDescent="0.25">
      <c r="A477" s="10">
        <v>44705</v>
      </c>
      <c r="B477" s="3">
        <v>822000130426</v>
      </c>
      <c r="C477" s="4">
        <v>44734</v>
      </c>
      <c r="D477" s="5">
        <v>978.27</v>
      </c>
      <c r="E477" s="4">
        <v>44735</v>
      </c>
      <c r="F477" s="5">
        <v>-1</v>
      </c>
      <c r="G477" s="11">
        <f t="shared" si="7"/>
        <v>-978.27</v>
      </c>
    </row>
    <row r="478" spans="1:7" x14ac:dyDescent="0.25">
      <c r="A478" s="10">
        <v>44707</v>
      </c>
      <c r="B478" s="3">
        <v>1010766401</v>
      </c>
      <c r="C478" s="4">
        <v>44715</v>
      </c>
      <c r="D478" s="5">
        <v>304.69</v>
      </c>
      <c r="E478" s="4">
        <v>44742</v>
      </c>
      <c r="F478" s="5">
        <v>-27</v>
      </c>
      <c r="G478" s="11">
        <f t="shared" si="7"/>
        <v>-8226.6299999999992</v>
      </c>
    </row>
    <row r="479" spans="1:7" x14ac:dyDescent="0.25">
      <c r="A479" s="10">
        <v>44708</v>
      </c>
      <c r="B479" s="3">
        <v>1010766402</v>
      </c>
      <c r="C479" s="4">
        <v>44715</v>
      </c>
      <c r="D479" s="5">
        <v>669.38</v>
      </c>
      <c r="E479" s="4">
        <v>44742</v>
      </c>
      <c r="F479" s="5">
        <v>-27</v>
      </c>
      <c r="G479" s="11">
        <f t="shared" si="7"/>
        <v>-18073.259999999998</v>
      </c>
    </row>
    <row r="480" spans="1:7" x14ac:dyDescent="0.25">
      <c r="A480" s="10">
        <v>44708</v>
      </c>
      <c r="B480" s="3" t="s">
        <v>154</v>
      </c>
      <c r="C480" s="4">
        <v>44741</v>
      </c>
      <c r="D480" s="5">
        <v>750</v>
      </c>
      <c r="E480" s="4">
        <v>44739</v>
      </c>
      <c r="F480" s="5">
        <v>2</v>
      </c>
      <c r="G480" s="11">
        <f t="shared" si="7"/>
        <v>1500</v>
      </c>
    </row>
    <row r="481" spans="1:7" x14ac:dyDescent="0.25">
      <c r="A481" s="10">
        <v>44708</v>
      </c>
      <c r="B481" s="3">
        <v>822000135604</v>
      </c>
      <c r="C481" s="4">
        <v>44733</v>
      </c>
      <c r="D481" s="5">
        <v>760.27</v>
      </c>
      <c r="E481" s="4">
        <v>44739</v>
      </c>
      <c r="F481" s="5">
        <v>-6</v>
      </c>
      <c r="G481" s="11">
        <f t="shared" si="7"/>
        <v>-4561.62</v>
      </c>
    </row>
    <row r="482" spans="1:7" x14ac:dyDescent="0.25">
      <c r="A482" s="10">
        <v>44708</v>
      </c>
      <c r="B482" s="3">
        <v>822000135608</v>
      </c>
      <c r="C482" s="4">
        <v>44733</v>
      </c>
      <c r="D482" s="5">
        <v>360.49</v>
      </c>
      <c r="E482" s="4">
        <v>44739</v>
      </c>
      <c r="F482" s="5">
        <v>-6</v>
      </c>
      <c r="G482" s="11">
        <f t="shared" si="7"/>
        <v>-2162.94</v>
      </c>
    </row>
    <row r="483" spans="1:7" x14ac:dyDescent="0.25">
      <c r="A483" s="10">
        <v>44708</v>
      </c>
      <c r="B483" s="3">
        <v>822000135600</v>
      </c>
      <c r="C483" s="4">
        <v>44734</v>
      </c>
      <c r="D483" s="5">
        <v>5296.62</v>
      </c>
      <c r="E483" s="4">
        <v>44739</v>
      </c>
      <c r="F483" s="5">
        <v>-5</v>
      </c>
      <c r="G483" s="11">
        <f t="shared" si="7"/>
        <v>-26483.1</v>
      </c>
    </row>
    <row r="484" spans="1:7" x14ac:dyDescent="0.25">
      <c r="A484" s="10">
        <v>44708</v>
      </c>
      <c r="B484" s="3">
        <v>822000135614</v>
      </c>
      <c r="C484" s="4">
        <v>44733</v>
      </c>
      <c r="D484" s="5">
        <v>106.17</v>
      </c>
      <c r="E484" s="4">
        <v>44739</v>
      </c>
      <c r="F484" s="5">
        <v>-6</v>
      </c>
      <c r="G484" s="11">
        <f t="shared" si="7"/>
        <v>-637.02</v>
      </c>
    </row>
    <row r="485" spans="1:7" x14ac:dyDescent="0.25">
      <c r="A485" s="10">
        <v>44708</v>
      </c>
      <c r="B485" s="3">
        <v>822000135603</v>
      </c>
      <c r="C485" s="4">
        <v>44733</v>
      </c>
      <c r="D485" s="5">
        <v>289.7</v>
      </c>
      <c r="E485" s="4">
        <v>44739</v>
      </c>
      <c r="F485" s="5">
        <v>-6</v>
      </c>
      <c r="G485" s="11">
        <f t="shared" si="7"/>
        <v>-1738.1999999999998</v>
      </c>
    </row>
    <row r="486" spans="1:7" x14ac:dyDescent="0.25">
      <c r="A486" s="10">
        <v>44708</v>
      </c>
      <c r="B486" s="3">
        <v>822000145843</v>
      </c>
      <c r="C486" s="4">
        <v>44734</v>
      </c>
      <c r="D486" s="5">
        <v>35.32</v>
      </c>
      <c r="E486" s="4">
        <v>44739</v>
      </c>
      <c r="F486" s="5">
        <v>-5</v>
      </c>
      <c r="G486" s="11">
        <f t="shared" si="7"/>
        <v>-176.6</v>
      </c>
    </row>
    <row r="487" spans="1:7" x14ac:dyDescent="0.25">
      <c r="A487" s="10">
        <v>44708</v>
      </c>
      <c r="B487" s="3">
        <v>822000135605</v>
      </c>
      <c r="C487" s="4">
        <v>44733</v>
      </c>
      <c r="D487" s="5">
        <v>505.02</v>
      </c>
      <c r="E487" s="4">
        <v>44739</v>
      </c>
      <c r="F487" s="5">
        <v>-6</v>
      </c>
      <c r="G487" s="11">
        <f t="shared" si="7"/>
        <v>-3030.12</v>
      </c>
    </row>
    <row r="488" spans="1:7" x14ac:dyDescent="0.25">
      <c r="A488" s="10">
        <v>44708</v>
      </c>
      <c r="B488" s="3">
        <v>822000135601</v>
      </c>
      <c r="C488" s="4">
        <v>44733</v>
      </c>
      <c r="D488" s="5">
        <v>876.36</v>
      </c>
      <c r="E488" s="4">
        <v>44739</v>
      </c>
      <c r="F488" s="5">
        <v>-6</v>
      </c>
      <c r="G488" s="11">
        <f t="shared" si="7"/>
        <v>-5258.16</v>
      </c>
    </row>
    <row r="489" spans="1:7" x14ac:dyDescent="0.25">
      <c r="A489" s="10">
        <v>44708</v>
      </c>
      <c r="B489" s="3">
        <v>822000135602</v>
      </c>
      <c r="C489" s="4">
        <v>44733</v>
      </c>
      <c r="D489" s="5">
        <v>305.14</v>
      </c>
      <c r="E489" s="4">
        <v>44739</v>
      </c>
      <c r="F489" s="5">
        <v>-6</v>
      </c>
      <c r="G489" s="11">
        <f t="shared" si="7"/>
        <v>-1830.84</v>
      </c>
    </row>
    <row r="490" spans="1:7" x14ac:dyDescent="0.25">
      <c r="A490" s="10">
        <v>44709</v>
      </c>
      <c r="B490" s="3">
        <v>822000135610</v>
      </c>
      <c r="C490" s="4">
        <v>44733</v>
      </c>
      <c r="D490" s="5">
        <v>39.409999999999997</v>
      </c>
      <c r="E490" s="4">
        <v>44739</v>
      </c>
      <c r="F490" s="5">
        <v>-6</v>
      </c>
      <c r="G490" s="11">
        <f t="shared" si="7"/>
        <v>-236.45999999999998</v>
      </c>
    </row>
    <row r="491" spans="1:7" x14ac:dyDescent="0.25">
      <c r="A491" s="10">
        <v>44708</v>
      </c>
      <c r="B491" s="3">
        <v>822000135609</v>
      </c>
      <c r="C491" s="4">
        <v>44733</v>
      </c>
      <c r="D491" s="5">
        <v>20.58</v>
      </c>
      <c r="E491" s="4">
        <v>44739</v>
      </c>
      <c r="F491" s="5">
        <v>-6</v>
      </c>
      <c r="G491" s="11">
        <f t="shared" si="7"/>
        <v>-123.47999999999999</v>
      </c>
    </row>
    <row r="492" spans="1:7" x14ac:dyDescent="0.25">
      <c r="A492" s="10">
        <v>44708</v>
      </c>
      <c r="B492" s="3">
        <v>822000135612</v>
      </c>
      <c r="C492" s="4">
        <v>44733</v>
      </c>
      <c r="D492" s="5">
        <v>105.51</v>
      </c>
      <c r="E492" s="4">
        <v>44739</v>
      </c>
      <c r="F492" s="5">
        <v>-6</v>
      </c>
      <c r="G492" s="11">
        <f t="shared" si="7"/>
        <v>-633.06000000000006</v>
      </c>
    </row>
    <row r="493" spans="1:7" x14ac:dyDescent="0.25">
      <c r="A493" s="10">
        <v>44708</v>
      </c>
      <c r="B493" s="3">
        <v>822000135607</v>
      </c>
      <c r="C493" s="4">
        <v>44733</v>
      </c>
      <c r="D493" s="5">
        <v>114.82</v>
      </c>
      <c r="E493" s="4">
        <v>44739</v>
      </c>
      <c r="F493" s="5">
        <v>-6</v>
      </c>
      <c r="G493" s="11">
        <f t="shared" si="7"/>
        <v>-688.92</v>
      </c>
    </row>
    <row r="494" spans="1:7" x14ac:dyDescent="0.25">
      <c r="A494" s="10">
        <v>44708</v>
      </c>
      <c r="B494" s="3">
        <v>822000135606</v>
      </c>
      <c r="C494" s="4">
        <v>44733</v>
      </c>
      <c r="D494" s="5">
        <v>601.08000000000004</v>
      </c>
      <c r="E494" s="4">
        <v>44739</v>
      </c>
      <c r="F494" s="5">
        <v>-6</v>
      </c>
      <c r="G494" s="11">
        <f t="shared" si="7"/>
        <v>-3606.4800000000005</v>
      </c>
    </row>
    <row r="495" spans="1:7" x14ac:dyDescent="0.25">
      <c r="A495" s="10">
        <v>44708</v>
      </c>
      <c r="B495" s="3">
        <v>822000135613</v>
      </c>
      <c r="C495" s="4">
        <v>44733</v>
      </c>
      <c r="D495" s="5">
        <v>62.63</v>
      </c>
      <c r="E495" s="4">
        <v>44739</v>
      </c>
      <c r="F495" s="5">
        <v>-6</v>
      </c>
      <c r="G495" s="11">
        <f t="shared" si="7"/>
        <v>-375.78000000000003</v>
      </c>
    </row>
    <row r="496" spans="1:7" x14ac:dyDescent="0.25">
      <c r="A496" s="10">
        <v>44711</v>
      </c>
      <c r="B496" s="3" t="s">
        <v>155</v>
      </c>
      <c r="C496" s="4">
        <v>44735</v>
      </c>
      <c r="D496" s="5">
        <v>510</v>
      </c>
      <c r="E496" s="4">
        <v>44742</v>
      </c>
      <c r="F496" s="5">
        <v>-7</v>
      </c>
      <c r="G496" s="11">
        <f t="shared" si="7"/>
        <v>-3570</v>
      </c>
    </row>
    <row r="497" spans="1:7" x14ac:dyDescent="0.25">
      <c r="A497" s="10">
        <v>44712</v>
      </c>
      <c r="B497" s="3">
        <v>1010767613</v>
      </c>
      <c r="C497" s="4">
        <v>44735</v>
      </c>
      <c r="D497" s="5">
        <v>232.26</v>
      </c>
      <c r="E497" s="4">
        <v>44742</v>
      </c>
      <c r="F497" s="5">
        <v>-7</v>
      </c>
      <c r="G497" s="11">
        <f t="shared" si="7"/>
        <v>-1625.82</v>
      </c>
    </row>
    <row r="498" spans="1:7" x14ac:dyDescent="0.25">
      <c r="A498" s="10">
        <v>44715</v>
      </c>
      <c r="B498" s="3">
        <v>9500549953</v>
      </c>
      <c r="C498" s="4">
        <v>44740</v>
      </c>
      <c r="D498" s="5">
        <v>1935.31</v>
      </c>
      <c r="E498" s="4">
        <v>44745</v>
      </c>
      <c r="F498" s="5">
        <v>-5</v>
      </c>
      <c r="G498" s="11">
        <f t="shared" si="7"/>
        <v>-9676.5499999999993</v>
      </c>
    </row>
    <row r="499" spans="1:7" x14ac:dyDescent="0.25">
      <c r="A499" s="10">
        <v>44718</v>
      </c>
      <c r="B499" s="3" t="s">
        <v>156</v>
      </c>
      <c r="C499" s="4">
        <v>44741</v>
      </c>
      <c r="D499" s="5">
        <v>70</v>
      </c>
      <c r="E499" s="4">
        <v>44768</v>
      </c>
      <c r="F499" s="5">
        <v>-27</v>
      </c>
      <c r="G499" s="11">
        <f t="shared" si="7"/>
        <v>-1890</v>
      </c>
    </row>
    <row r="500" spans="1:7" x14ac:dyDescent="0.25">
      <c r="A500" s="10">
        <v>44719</v>
      </c>
      <c r="B500" s="3">
        <v>822000153728</v>
      </c>
      <c r="C500" s="4">
        <v>44740</v>
      </c>
      <c r="D500" s="5">
        <v>911.35</v>
      </c>
      <c r="E500" s="4">
        <v>44749</v>
      </c>
      <c r="F500" s="5">
        <v>-9</v>
      </c>
      <c r="G500" s="11">
        <f t="shared" si="7"/>
        <v>-8202.15</v>
      </c>
    </row>
    <row r="501" spans="1:7" x14ac:dyDescent="0.25">
      <c r="A501" s="10">
        <v>44719</v>
      </c>
      <c r="B501" s="3">
        <v>822000153729</v>
      </c>
      <c r="C501" s="4">
        <v>44740</v>
      </c>
      <c r="D501" s="5">
        <v>899.49</v>
      </c>
      <c r="E501" s="4">
        <v>44749</v>
      </c>
      <c r="F501" s="5">
        <v>-9</v>
      </c>
      <c r="G501" s="11">
        <f t="shared" si="7"/>
        <v>-8095.41</v>
      </c>
    </row>
    <row r="502" spans="1:7" x14ac:dyDescent="0.25">
      <c r="A502" s="10">
        <v>44720</v>
      </c>
      <c r="B502" s="3">
        <v>27</v>
      </c>
      <c r="C502" s="4">
        <v>44740</v>
      </c>
      <c r="D502" s="5">
        <v>1150</v>
      </c>
      <c r="E502" s="4">
        <v>44753</v>
      </c>
      <c r="F502" s="5">
        <v>-13</v>
      </c>
      <c r="G502" s="11">
        <f t="shared" si="7"/>
        <v>-14950</v>
      </c>
    </row>
    <row r="503" spans="1:7" x14ac:dyDescent="0.25">
      <c r="A503" s="10">
        <v>44722</v>
      </c>
      <c r="B503" s="3" t="s">
        <v>157</v>
      </c>
      <c r="C503" s="4">
        <v>44740</v>
      </c>
      <c r="D503" s="5">
        <v>34.299999999999997</v>
      </c>
      <c r="E503" s="4">
        <v>44752</v>
      </c>
      <c r="F503" s="5">
        <v>-12</v>
      </c>
      <c r="G503" s="11">
        <f t="shared" si="7"/>
        <v>-411.59999999999997</v>
      </c>
    </row>
    <row r="504" spans="1:7" x14ac:dyDescent="0.25">
      <c r="A504" s="10">
        <v>44721</v>
      </c>
      <c r="B504" s="3" t="s">
        <v>158</v>
      </c>
      <c r="C504" s="4">
        <v>44740</v>
      </c>
      <c r="D504" s="5">
        <v>3144.66</v>
      </c>
      <c r="E504" s="4">
        <v>44773</v>
      </c>
      <c r="F504" s="5">
        <v>-33</v>
      </c>
      <c r="G504" s="11">
        <f t="shared" si="7"/>
        <v>-103773.78</v>
      </c>
    </row>
    <row r="505" spans="1:7" x14ac:dyDescent="0.25">
      <c r="A505" s="10">
        <v>44722</v>
      </c>
      <c r="B505" s="3" t="s">
        <v>159</v>
      </c>
      <c r="C505" s="4">
        <v>44740</v>
      </c>
      <c r="D505" s="5">
        <v>5038.87</v>
      </c>
      <c r="E505" s="4">
        <v>44773</v>
      </c>
      <c r="F505" s="5">
        <v>-33</v>
      </c>
      <c r="G505" s="11">
        <f t="shared" si="7"/>
        <v>-166282.71</v>
      </c>
    </row>
    <row r="506" spans="1:7" x14ac:dyDescent="0.25">
      <c r="A506" s="10">
        <v>44721</v>
      </c>
      <c r="B506" s="3" t="s">
        <v>160</v>
      </c>
      <c r="C506" s="4">
        <v>44740</v>
      </c>
      <c r="D506" s="5">
        <v>1502.9</v>
      </c>
      <c r="E506" s="4">
        <v>44781</v>
      </c>
      <c r="F506" s="5">
        <v>-41</v>
      </c>
      <c r="G506" s="11">
        <f t="shared" si="7"/>
        <v>-61618.9</v>
      </c>
    </row>
    <row r="507" spans="1:7" x14ac:dyDescent="0.25">
      <c r="A507" s="10">
        <v>44725</v>
      </c>
      <c r="B507" s="3" t="s">
        <v>161</v>
      </c>
      <c r="C507" s="4">
        <v>44740</v>
      </c>
      <c r="D507" s="5">
        <v>565.41999999999996</v>
      </c>
      <c r="E507" s="4">
        <v>44755</v>
      </c>
      <c r="F507" s="5">
        <v>-15</v>
      </c>
      <c r="G507" s="11">
        <f t="shared" si="7"/>
        <v>-8481.2999999999993</v>
      </c>
    </row>
    <row r="508" spans="1:7" x14ac:dyDescent="0.25">
      <c r="A508" s="10">
        <v>44725</v>
      </c>
      <c r="B508" s="3" t="s">
        <v>162</v>
      </c>
      <c r="C508" s="4">
        <v>44741</v>
      </c>
      <c r="D508" s="5">
        <v>172</v>
      </c>
      <c r="E508" s="4">
        <v>44785</v>
      </c>
      <c r="F508" s="5">
        <v>-44</v>
      </c>
      <c r="G508" s="11">
        <f t="shared" si="7"/>
        <v>-7568</v>
      </c>
    </row>
    <row r="509" spans="1:7" x14ac:dyDescent="0.25">
      <c r="A509" s="10">
        <v>44725</v>
      </c>
      <c r="B509" s="3" t="s">
        <v>163</v>
      </c>
      <c r="C509" s="4">
        <v>44741</v>
      </c>
      <c r="D509" s="5">
        <v>62</v>
      </c>
      <c r="E509" s="4">
        <v>44785</v>
      </c>
      <c r="F509" s="5">
        <v>-44</v>
      </c>
      <c r="G509" s="11">
        <f t="shared" si="7"/>
        <v>-2728</v>
      </c>
    </row>
    <row r="510" spans="1:7" x14ac:dyDescent="0.25">
      <c r="A510" s="10">
        <v>44725</v>
      </c>
      <c r="B510" s="3" t="s">
        <v>164</v>
      </c>
      <c r="C510" s="4">
        <v>44741</v>
      </c>
      <c r="D510" s="5">
        <v>172</v>
      </c>
      <c r="E510" s="4">
        <v>44785</v>
      </c>
      <c r="F510" s="5">
        <v>-44</v>
      </c>
      <c r="G510" s="11">
        <f t="shared" si="7"/>
        <v>-7568</v>
      </c>
    </row>
    <row r="511" spans="1:7" x14ac:dyDescent="0.25">
      <c r="A511" s="10">
        <v>44725</v>
      </c>
      <c r="B511" s="3" t="s">
        <v>165</v>
      </c>
      <c r="C511" s="4">
        <v>44741</v>
      </c>
      <c r="D511" s="5">
        <v>170</v>
      </c>
      <c r="E511" s="4">
        <v>44785</v>
      </c>
      <c r="F511" s="5">
        <v>-44</v>
      </c>
      <c r="G511" s="11">
        <f t="shared" si="7"/>
        <v>-7480</v>
      </c>
    </row>
    <row r="512" spans="1:7" x14ac:dyDescent="0.25">
      <c r="A512" s="10">
        <v>44725</v>
      </c>
      <c r="B512" s="3" t="s">
        <v>166</v>
      </c>
      <c r="C512" s="4">
        <v>44741</v>
      </c>
      <c r="D512" s="5">
        <v>172</v>
      </c>
      <c r="E512" s="4">
        <v>44785</v>
      </c>
      <c r="F512" s="5">
        <v>-44</v>
      </c>
      <c r="G512" s="11">
        <f t="shared" si="7"/>
        <v>-7568</v>
      </c>
    </row>
    <row r="513" spans="1:7" x14ac:dyDescent="0.25">
      <c r="A513" s="10">
        <v>44725</v>
      </c>
      <c r="B513" s="3" t="s">
        <v>167</v>
      </c>
      <c r="C513" s="4">
        <v>44741</v>
      </c>
      <c r="D513" s="5">
        <v>172</v>
      </c>
      <c r="E513" s="4">
        <v>44785</v>
      </c>
      <c r="F513" s="5">
        <v>-44</v>
      </c>
      <c r="G513" s="11">
        <f t="shared" si="7"/>
        <v>-7568</v>
      </c>
    </row>
    <row r="514" spans="1:7" x14ac:dyDescent="0.25">
      <c r="A514" s="10">
        <v>44725</v>
      </c>
      <c r="B514" s="3" t="s">
        <v>168</v>
      </c>
      <c r="C514" s="4">
        <v>44741</v>
      </c>
      <c r="D514" s="5">
        <v>53.5</v>
      </c>
      <c r="E514" s="4">
        <v>44785</v>
      </c>
      <c r="F514" s="5">
        <v>-44</v>
      </c>
      <c r="G514" s="11">
        <f t="shared" si="7"/>
        <v>-2354</v>
      </c>
    </row>
    <row r="515" spans="1:7" x14ac:dyDescent="0.25">
      <c r="A515" s="10">
        <v>44725</v>
      </c>
      <c r="B515" s="3" t="s">
        <v>169</v>
      </c>
      <c r="C515" s="4">
        <v>44741</v>
      </c>
      <c r="D515" s="5">
        <v>40</v>
      </c>
      <c r="E515" s="4">
        <v>44785</v>
      </c>
      <c r="F515" s="5">
        <v>-44</v>
      </c>
      <c r="G515" s="11">
        <f t="shared" si="7"/>
        <v>-1760</v>
      </c>
    </row>
    <row r="516" spans="1:7" x14ac:dyDescent="0.25">
      <c r="A516" s="10">
        <v>44725</v>
      </c>
      <c r="B516" s="3" t="s">
        <v>170</v>
      </c>
      <c r="C516" s="4">
        <v>44741</v>
      </c>
      <c r="D516" s="5">
        <v>172</v>
      </c>
      <c r="E516" s="4">
        <v>44785</v>
      </c>
      <c r="F516" s="5">
        <v>-44</v>
      </c>
      <c r="G516" s="11">
        <f t="shared" si="7"/>
        <v>-7568</v>
      </c>
    </row>
    <row r="517" spans="1:7" x14ac:dyDescent="0.25">
      <c r="A517" s="10">
        <v>44725</v>
      </c>
      <c r="B517" s="3" t="s">
        <v>171</v>
      </c>
      <c r="C517" s="4">
        <v>44741</v>
      </c>
      <c r="D517" s="5">
        <v>406.78</v>
      </c>
      <c r="E517" s="4">
        <v>44785</v>
      </c>
      <c r="F517" s="5">
        <v>-44</v>
      </c>
      <c r="G517" s="11">
        <f t="shared" si="7"/>
        <v>-17898.32</v>
      </c>
    </row>
    <row r="518" spans="1:7" x14ac:dyDescent="0.25">
      <c r="A518" s="10">
        <v>44725</v>
      </c>
      <c r="B518" s="3" t="s">
        <v>172</v>
      </c>
      <c r="C518" s="4">
        <v>44741</v>
      </c>
      <c r="D518" s="5">
        <v>56.15</v>
      </c>
      <c r="E518" s="4">
        <v>44785</v>
      </c>
      <c r="F518" s="5">
        <v>-44</v>
      </c>
      <c r="G518" s="11">
        <f t="shared" si="7"/>
        <v>-2470.6</v>
      </c>
    </row>
    <row r="519" spans="1:7" x14ac:dyDescent="0.25">
      <c r="A519" s="10">
        <v>44725</v>
      </c>
      <c r="B519" s="3" t="s">
        <v>173</v>
      </c>
      <c r="C519" s="4">
        <v>44741</v>
      </c>
      <c r="D519" s="5">
        <v>84.91</v>
      </c>
      <c r="E519" s="4">
        <v>44785</v>
      </c>
      <c r="F519" s="5">
        <v>-44</v>
      </c>
      <c r="G519" s="11">
        <f t="shared" si="7"/>
        <v>-3736.04</v>
      </c>
    </row>
    <row r="520" spans="1:7" x14ac:dyDescent="0.25">
      <c r="A520" s="10">
        <v>44725</v>
      </c>
      <c r="B520" s="3" t="s">
        <v>174</v>
      </c>
      <c r="C520" s="4">
        <v>44741</v>
      </c>
      <c r="D520" s="5">
        <v>172</v>
      </c>
      <c r="E520" s="4">
        <v>44785</v>
      </c>
      <c r="F520" s="5">
        <v>-44</v>
      </c>
      <c r="G520" s="11">
        <f t="shared" si="7"/>
        <v>-7568</v>
      </c>
    </row>
    <row r="521" spans="1:7" x14ac:dyDescent="0.25">
      <c r="A521" s="10">
        <v>44725</v>
      </c>
      <c r="B521" s="3" t="s">
        <v>175</v>
      </c>
      <c r="C521" s="4">
        <v>44741</v>
      </c>
      <c r="D521" s="5">
        <v>170</v>
      </c>
      <c r="E521" s="4">
        <v>44785</v>
      </c>
      <c r="F521" s="5">
        <v>-44</v>
      </c>
      <c r="G521" s="11">
        <f t="shared" si="7"/>
        <v>-7480</v>
      </c>
    </row>
    <row r="522" spans="1:7" x14ac:dyDescent="0.25">
      <c r="A522" s="10">
        <v>44725</v>
      </c>
      <c r="B522" s="3" t="s">
        <v>176</v>
      </c>
      <c r="C522" s="4">
        <v>44741</v>
      </c>
      <c r="D522" s="5">
        <v>172</v>
      </c>
      <c r="E522" s="4">
        <v>44785</v>
      </c>
      <c r="F522" s="5">
        <v>-44</v>
      </c>
      <c r="G522" s="11">
        <f t="shared" si="7"/>
        <v>-7568</v>
      </c>
    </row>
    <row r="523" spans="1:7" x14ac:dyDescent="0.25">
      <c r="A523" s="10">
        <v>44725</v>
      </c>
      <c r="B523" s="3" t="s">
        <v>177</v>
      </c>
      <c r="C523" s="4">
        <v>44741</v>
      </c>
      <c r="D523" s="5">
        <v>172</v>
      </c>
      <c r="E523" s="4">
        <v>44785</v>
      </c>
      <c r="F523" s="5">
        <v>-44</v>
      </c>
      <c r="G523" s="11">
        <f t="shared" si="7"/>
        <v>-7568</v>
      </c>
    </row>
    <row r="524" spans="1:7" x14ac:dyDescent="0.25">
      <c r="A524" s="10">
        <v>44726</v>
      </c>
      <c r="B524" s="3" t="s">
        <v>178</v>
      </c>
      <c r="C524" s="4">
        <v>44754</v>
      </c>
      <c r="D524" s="5">
        <v>722.36</v>
      </c>
      <c r="E524" s="4">
        <v>44756</v>
      </c>
      <c r="F524" s="5">
        <v>-2</v>
      </c>
      <c r="G524" s="11">
        <f t="shared" ref="G524:G587" si="8">D524*F524</f>
        <v>-1444.72</v>
      </c>
    </row>
    <row r="525" spans="1:7" x14ac:dyDescent="0.25">
      <c r="A525" s="10">
        <v>44729</v>
      </c>
      <c r="B525" s="3">
        <v>300</v>
      </c>
      <c r="C525" s="4">
        <v>44741</v>
      </c>
      <c r="D525" s="5">
        <v>61.6</v>
      </c>
      <c r="E525" s="4">
        <v>44759</v>
      </c>
      <c r="F525" s="5">
        <v>-18</v>
      </c>
      <c r="G525" s="11">
        <f t="shared" si="8"/>
        <v>-1108.8</v>
      </c>
    </row>
    <row r="526" spans="1:7" x14ac:dyDescent="0.25">
      <c r="A526" s="10">
        <v>44734</v>
      </c>
      <c r="B526" s="3" t="s">
        <v>179</v>
      </c>
      <c r="C526" s="4">
        <v>44754</v>
      </c>
      <c r="D526" s="5">
        <v>1212</v>
      </c>
      <c r="E526" s="4">
        <v>44804</v>
      </c>
      <c r="F526" s="5">
        <v>-50</v>
      </c>
      <c r="G526" s="11">
        <f t="shared" si="8"/>
        <v>-60600</v>
      </c>
    </row>
    <row r="527" spans="1:7" x14ac:dyDescent="0.25">
      <c r="A527" s="10">
        <v>44735</v>
      </c>
      <c r="B527" s="3" t="s">
        <v>180</v>
      </c>
      <c r="C527" s="4">
        <v>44754</v>
      </c>
      <c r="D527" s="5">
        <v>12.87</v>
      </c>
      <c r="E527" s="4">
        <v>44795</v>
      </c>
      <c r="F527" s="5">
        <v>-41</v>
      </c>
      <c r="G527" s="11">
        <f t="shared" si="8"/>
        <v>-527.66999999999996</v>
      </c>
    </row>
    <row r="528" spans="1:7" x14ac:dyDescent="0.25">
      <c r="A528" s="10">
        <v>44735</v>
      </c>
      <c r="B528" s="3" t="s">
        <v>181</v>
      </c>
      <c r="C528" s="4">
        <v>44754</v>
      </c>
      <c r="D528" s="5">
        <v>4.13</v>
      </c>
      <c r="E528" s="4">
        <v>44795</v>
      </c>
      <c r="F528" s="5">
        <v>-41</v>
      </c>
      <c r="G528" s="11">
        <f t="shared" si="8"/>
        <v>-169.32999999999998</v>
      </c>
    </row>
    <row r="529" spans="1:7" x14ac:dyDescent="0.25">
      <c r="A529" s="10">
        <v>44735</v>
      </c>
      <c r="B529" s="3" t="s">
        <v>182</v>
      </c>
      <c r="C529" s="4">
        <v>44754</v>
      </c>
      <c r="D529" s="5">
        <v>72.13</v>
      </c>
      <c r="E529" s="4">
        <v>44795</v>
      </c>
      <c r="F529" s="5">
        <v>-41</v>
      </c>
      <c r="G529" s="11">
        <f t="shared" si="8"/>
        <v>-2957.33</v>
      </c>
    </row>
    <row r="530" spans="1:7" x14ac:dyDescent="0.25">
      <c r="A530" s="10">
        <v>44739</v>
      </c>
      <c r="B530" s="3">
        <v>822000165457</v>
      </c>
      <c r="C530" s="4">
        <v>44754</v>
      </c>
      <c r="D530" s="5">
        <v>397.27</v>
      </c>
      <c r="E530" s="4">
        <v>44769</v>
      </c>
      <c r="F530" s="5">
        <v>-15</v>
      </c>
      <c r="G530" s="11">
        <f t="shared" si="8"/>
        <v>-5959.0499999999993</v>
      </c>
    </row>
    <row r="531" spans="1:7" x14ac:dyDescent="0.25">
      <c r="A531" s="10">
        <v>44739</v>
      </c>
      <c r="B531" s="3">
        <v>822000165458</v>
      </c>
      <c r="C531" s="4">
        <v>44754</v>
      </c>
      <c r="D531" s="5">
        <v>346.97</v>
      </c>
      <c r="E531" s="4">
        <v>44769</v>
      </c>
      <c r="F531" s="5">
        <v>-15</v>
      </c>
      <c r="G531" s="11">
        <f t="shared" si="8"/>
        <v>-5204.55</v>
      </c>
    </row>
    <row r="532" spans="1:7" x14ac:dyDescent="0.25">
      <c r="A532" s="10">
        <v>44739</v>
      </c>
      <c r="B532" s="3">
        <v>822000166711</v>
      </c>
      <c r="C532" s="4">
        <v>44754</v>
      </c>
      <c r="D532" s="5">
        <v>4259.28</v>
      </c>
      <c r="E532" s="4">
        <v>44769</v>
      </c>
      <c r="F532" s="5">
        <v>-15</v>
      </c>
      <c r="G532" s="11">
        <f t="shared" si="8"/>
        <v>-63889.2</v>
      </c>
    </row>
    <row r="533" spans="1:7" x14ac:dyDescent="0.25">
      <c r="A533" s="10">
        <v>44739</v>
      </c>
      <c r="B533" s="3">
        <v>822000166713</v>
      </c>
      <c r="C533" s="4">
        <v>44754</v>
      </c>
      <c r="D533" s="5">
        <v>262.10000000000002</v>
      </c>
      <c r="E533" s="4">
        <v>44769</v>
      </c>
      <c r="F533" s="5">
        <v>-15</v>
      </c>
      <c r="G533" s="11">
        <f t="shared" si="8"/>
        <v>-3931.5000000000005</v>
      </c>
    </row>
    <row r="534" spans="1:7" x14ac:dyDescent="0.25">
      <c r="A534" s="10">
        <v>44739</v>
      </c>
      <c r="B534" s="3">
        <v>822000166712</v>
      </c>
      <c r="C534" s="4">
        <v>44754</v>
      </c>
      <c r="D534" s="5">
        <v>1008.59</v>
      </c>
      <c r="E534" s="4">
        <v>44769</v>
      </c>
      <c r="F534" s="5">
        <v>-15</v>
      </c>
      <c r="G534" s="11">
        <f t="shared" si="8"/>
        <v>-15128.85</v>
      </c>
    </row>
    <row r="535" spans="1:7" x14ac:dyDescent="0.25">
      <c r="A535" s="10">
        <v>44739</v>
      </c>
      <c r="B535" s="3">
        <v>822000166714</v>
      </c>
      <c r="C535" s="4">
        <v>44754</v>
      </c>
      <c r="D535" s="5">
        <v>303.02999999999997</v>
      </c>
      <c r="E535" s="4">
        <v>44769</v>
      </c>
      <c r="F535" s="5">
        <v>-15</v>
      </c>
      <c r="G535" s="11">
        <f t="shared" si="8"/>
        <v>-4545.45</v>
      </c>
    </row>
    <row r="536" spans="1:7" x14ac:dyDescent="0.25">
      <c r="A536" s="10">
        <v>44739</v>
      </c>
      <c r="B536" s="3">
        <v>822000165459</v>
      </c>
      <c r="C536" s="4">
        <v>44754</v>
      </c>
      <c r="D536" s="5">
        <v>351.9</v>
      </c>
      <c r="E536" s="4">
        <v>44769</v>
      </c>
      <c r="F536" s="5">
        <v>-15</v>
      </c>
      <c r="G536" s="11">
        <f t="shared" si="8"/>
        <v>-5278.5</v>
      </c>
    </row>
    <row r="537" spans="1:7" x14ac:dyDescent="0.25">
      <c r="A537" s="10">
        <v>44739</v>
      </c>
      <c r="B537" s="3">
        <v>822000165462</v>
      </c>
      <c r="C537" s="4">
        <v>44754</v>
      </c>
      <c r="D537" s="5">
        <v>21.73</v>
      </c>
      <c r="E537" s="4">
        <v>44769</v>
      </c>
      <c r="F537" s="5">
        <v>-15</v>
      </c>
      <c r="G537" s="11">
        <f t="shared" si="8"/>
        <v>-325.95</v>
      </c>
    </row>
    <row r="538" spans="1:7" x14ac:dyDescent="0.25">
      <c r="A538" s="10">
        <v>44739</v>
      </c>
      <c r="B538" s="3">
        <v>822000165463</v>
      </c>
      <c r="C538" s="4">
        <v>44754</v>
      </c>
      <c r="D538" s="5">
        <v>36.380000000000003</v>
      </c>
      <c r="E538" s="4">
        <v>44769</v>
      </c>
      <c r="F538" s="5">
        <v>-15</v>
      </c>
      <c r="G538" s="11">
        <f t="shared" si="8"/>
        <v>-545.70000000000005</v>
      </c>
    </row>
    <row r="539" spans="1:7" x14ac:dyDescent="0.25">
      <c r="A539" s="10">
        <v>44739</v>
      </c>
      <c r="B539" s="3">
        <v>822000165460</v>
      </c>
      <c r="C539" s="4">
        <v>44754</v>
      </c>
      <c r="D539" s="5">
        <v>137.07</v>
      </c>
      <c r="E539" s="4">
        <v>44769</v>
      </c>
      <c r="F539" s="5">
        <v>-15</v>
      </c>
      <c r="G539" s="11">
        <f t="shared" si="8"/>
        <v>-2056.0499999999997</v>
      </c>
    </row>
    <row r="540" spans="1:7" x14ac:dyDescent="0.25">
      <c r="A540" s="10">
        <v>44739</v>
      </c>
      <c r="B540" s="3">
        <v>822000165467</v>
      </c>
      <c r="C540" s="4">
        <v>44754</v>
      </c>
      <c r="D540" s="5">
        <v>59.08</v>
      </c>
      <c r="E540" s="4">
        <v>44769</v>
      </c>
      <c r="F540" s="5">
        <v>-15</v>
      </c>
      <c r="G540" s="11">
        <f t="shared" si="8"/>
        <v>-886.19999999999993</v>
      </c>
    </row>
    <row r="541" spans="1:7" x14ac:dyDescent="0.25">
      <c r="A541" s="10">
        <v>44739</v>
      </c>
      <c r="B541" s="3">
        <v>822000165464</v>
      </c>
      <c r="C541" s="4">
        <v>44754</v>
      </c>
      <c r="D541" s="5">
        <v>27.72</v>
      </c>
      <c r="E541" s="4">
        <v>44769</v>
      </c>
      <c r="F541" s="5">
        <v>-15</v>
      </c>
      <c r="G541" s="11">
        <f t="shared" si="8"/>
        <v>-415.79999999999995</v>
      </c>
    </row>
    <row r="542" spans="1:7" x14ac:dyDescent="0.25">
      <c r="A542" s="10">
        <v>44739</v>
      </c>
      <c r="B542" s="3">
        <v>822000165461</v>
      </c>
      <c r="C542" s="4">
        <v>44754</v>
      </c>
      <c r="D542" s="5">
        <v>388.37</v>
      </c>
      <c r="E542" s="4">
        <v>44769</v>
      </c>
      <c r="F542" s="5">
        <v>-15</v>
      </c>
      <c r="G542" s="11">
        <f t="shared" si="8"/>
        <v>-5825.55</v>
      </c>
    </row>
    <row r="543" spans="1:7" x14ac:dyDescent="0.25">
      <c r="A543" s="10">
        <v>44739</v>
      </c>
      <c r="B543" s="3">
        <v>822000165465</v>
      </c>
      <c r="C543" s="4">
        <v>44754</v>
      </c>
      <c r="D543" s="5">
        <v>102.06</v>
      </c>
      <c r="E543" s="4">
        <v>44769</v>
      </c>
      <c r="F543" s="5">
        <v>-15</v>
      </c>
      <c r="G543" s="11">
        <f t="shared" si="8"/>
        <v>-1530.9</v>
      </c>
    </row>
    <row r="544" spans="1:7" x14ac:dyDescent="0.25">
      <c r="A544" s="10">
        <v>44739</v>
      </c>
      <c r="B544" s="3">
        <v>822000165466</v>
      </c>
      <c r="C544" s="4">
        <v>44754</v>
      </c>
      <c r="D544" s="5">
        <v>68.11</v>
      </c>
      <c r="E544" s="4">
        <v>44769</v>
      </c>
      <c r="F544" s="5">
        <v>-15</v>
      </c>
      <c r="G544" s="11">
        <f t="shared" si="8"/>
        <v>-1021.65</v>
      </c>
    </row>
    <row r="545" spans="1:7" x14ac:dyDescent="0.25">
      <c r="A545" s="10">
        <v>44740</v>
      </c>
      <c r="B545" s="3">
        <v>822000180972</v>
      </c>
      <c r="C545" s="4">
        <v>44754</v>
      </c>
      <c r="D545" s="5">
        <v>35.130000000000003</v>
      </c>
      <c r="E545" s="4">
        <v>44771</v>
      </c>
      <c r="F545" s="5">
        <v>-17</v>
      </c>
      <c r="G545" s="11">
        <f t="shared" si="8"/>
        <v>-597.21</v>
      </c>
    </row>
    <row r="546" spans="1:7" x14ac:dyDescent="0.25">
      <c r="A546" s="10">
        <v>44741</v>
      </c>
      <c r="B546" s="3">
        <v>7022012000011180</v>
      </c>
      <c r="C546" s="4">
        <v>44754</v>
      </c>
      <c r="D546" s="5">
        <v>4.9400000000000004</v>
      </c>
      <c r="E546" s="4">
        <v>44785</v>
      </c>
      <c r="F546" s="5">
        <v>-31</v>
      </c>
      <c r="G546" s="11">
        <f t="shared" si="8"/>
        <v>-153.14000000000001</v>
      </c>
    </row>
    <row r="547" spans="1:7" x14ac:dyDescent="0.25">
      <c r="A547" s="10">
        <v>44741</v>
      </c>
      <c r="B547" s="3">
        <v>7022012000010640</v>
      </c>
      <c r="C547" s="4">
        <v>44754</v>
      </c>
      <c r="D547" s="5">
        <v>3.1</v>
      </c>
      <c r="E547" s="4">
        <v>44785</v>
      </c>
      <c r="F547" s="5">
        <v>-31</v>
      </c>
      <c r="G547" s="11">
        <f t="shared" si="8"/>
        <v>-96.100000000000009</v>
      </c>
    </row>
    <row r="548" spans="1:7" x14ac:dyDescent="0.25">
      <c r="A548" s="10">
        <v>44741</v>
      </c>
      <c r="B548" s="3">
        <v>7022012000011080</v>
      </c>
      <c r="C548" s="4">
        <v>44754</v>
      </c>
      <c r="D548" s="5">
        <v>2.48</v>
      </c>
      <c r="E548" s="4">
        <v>44785</v>
      </c>
      <c r="F548" s="5">
        <v>-31</v>
      </c>
      <c r="G548" s="11">
        <f t="shared" si="8"/>
        <v>-76.88</v>
      </c>
    </row>
    <row r="549" spans="1:7" x14ac:dyDescent="0.25">
      <c r="A549" s="10">
        <v>44741</v>
      </c>
      <c r="B549" s="3">
        <v>7022012000011080</v>
      </c>
      <c r="C549" s="4">
        <v>44754</v>
      </c>
      <c r="D549" s="5">
        <v>2.04</v>
      </c>
      <c r="E549" s="4">
        <v>44785</v>
      </c>
      <c r="F549" s="5">
        <v>-31</v>
      </c>
      <c r="G549" s="11">
        <f t="shared" si="8"/>
        <v>-63.24</v>
      </c>
    </row>
    <row r="550" spans="1:7" x14ac:dyDescent="0.25">
      <c r="A550" s="10">
        <v>44741</v>
      </c>
      <c r="B550" s="3">
        <v>7022012000011090</v>
      </c>
      <c r="C550" s="4">
        <v>44754</v>
      </c>
      <c r="D550" s="5">
        <v>5.05</v>
      </c>
      <c r="E550" s="4">
        <v>44785</v>
      </c>
      <c r="F550" s="5">
        <v>-31</v>
      </c>
      <c r="G550" s="11">
        <f t="shared" si="8"/>
        <v>-156.54999999999998</v>
      </c>
    </row>
    <row r="551" spans="1:7" x14ac:dyDescent="0.25">
      <c r="A551" s="10">
        <v>44741</v>
      </c>
      <c r="B551" s="3">
        <v>7022012000011100</v>
      </c>
      <c r="C551" s="4">
        <v>44754</v>
      </c>
      <c r="D551" s="5">
        <v>4.37</v>
      </c>
      <c r="E551" s="4">
        <v>44785</v>
      </c>
      <c r="F551" s="5">
        <v>-31</v>
      </c>
      <c r="G551" s="11">
        <f t="shared" si="8"/>
        <v>-135.47</v>
      </c>
    </row>
    <row r="552" spans="1:7" x14ac:dyDescent="0.25">
      <c r="A552" s="10">
        <v>44741</v>
      </c>
      <c r="B552" s="3">
        <v>7022012000011100</v>
      </c>
      <c r="C552" s="4">
        <v>44754</v>
      </c>
      <c r="D552" s="5">
        <v>1.49</v>
      </c>
      <c r="E552" s="4">
        <v>44785</v>
      </c>
      <c r="F552" s="5">
        <v>-31</v>
      </c>
      <c r="G552" s="11">
        <f t="shared" si="8"/>
        <v>-46.19</v>
      </c>
    </row>
    <row r="553" spans="1:7" x14ac:dyDescent="0.25">
      <c r="A553" s="10">
        <v>44741</v>
      </c>
      <c r="B553" s="3">
        <v>7022012000011110</v>
      </c>
      <c r="C553" s="4">
        <v>44754</v>
      </c>
      <c r="D553" s="5">
        <v>3.26</v>
      </c>
      <c r="E553" s="4">
        <v>44785</v>
      </c>
      <c r="F553" s="5">
        <v>-31</v>
      </c>
      <c r="G553" s="11">
        <f t="shared" si="8"/>
        <v>-101.05999999999999</v>
      </c>
    </row>
    <row r="554" spans="1:7" x14ac:dyDescent="0.25">
      <c r="A554" s="10">
        <v>44741</v>
      </c>
      <c r="B554" s="3">
        <v>7022012000010500</v>
      </c>
      <c r="C554" s="4">
        <v>44754</v>
      </c>
      <c r="D554" s="5">
        <v>0.99</v>
      </c>
      <c r="E554" s="4">
        <v>44785</v>
      </c>
      <c r="F554" s="5">
        <v>-31</v>
      </c>
      <c r="G554" s="11">
        <f t="shared" si="8"/>
        <v>-30.69</v>
      </c>
    </row>
    <row r="555" spans="1:7" x14ac:dyDescent="0.25">
      <c r="A555" s="10">
        <v>44741</v>
      </c>
      <c r="B555" s="3">
        <v>7022012000011110</v>
      </c>
      <c r="C555" s="4">
        <v>44754</v>
      </c>
      <c r="D555" s="5">
        <v>1.44</v>
      </c>
      <c r="E555" s="4">
        <v>44785</v>
      </c>
      <c r="F555" s="5">
        <v>-31</v>
      </c>
      <c r="G555" s="11">
        <f t="shared" si="8"/>
        <v>-44.64</v>
      </c>
    </row>
    <row r="556" spans="1:7" x14ac:dyDescent="0.25">
      <c r="A556" s="10">
        <v>44741</v>
      </c>
      <c r="B556" s="3">
        <v>7022012000011110</v>
      </c>
      <c r="C556" s="4">
        <v>44754</v>
      </c>
      <c r="D556" s="5">
        <v>3.63</v>
      </c>
      <c r="E556" s="4">
        <v>44785</v>
      </c>
      <c r="F556" s="5">
        <v>-31</v>
      </c>
      <c r="G556" s="11">
        <f t="shared" si="8"/>
        <v>-112.53</v>
      </c>
    </row>
    <row r="557" spans="1:7" x14ac:dyDescent="0.25">
      <c r="A557" s="10">
        <v>44741</v>
      </c>
      <c r="B557" s="3">
        <v>7022012000009870</v>
      </c>
      <c r="C557" s="4">
        <v>44754</v>
      </c>
      <c r="D557" s="5">
        <v>5.04</v>
      </c>
      <c r="E557" s="4">
        <v>44785</v>
      </c>
      <c r="F557" s="5">
        <v>-31</v>
      </c>
      <c r="G557" s="11">
        <f t="shared" si="8"/>
        <v>-156.24</v>
      </c>
    </row>
    <row r="558" spans="1:7" x14ac:dyDescent="0.25">
      <c r="A558" s="10">
        <v>44741</v>
      </c>
      <c r="B558" s="3">
        <v>7022012000010680</v>
      </c>
      <c r="C558" s="4">
        <v>44754</v>
      </c>
      <c r="D558" s="5">
        <v>3.98</v>
      </c>
      <c r="E558" s="4">
        <v>44785</v>
      </c>
      <c r="F558" s="5">
        <v>-31</v>
      </c>
      <c r="G558" s="11">
        <f t="shared" si="8"/>
        <v>-123.38</v>
      </c>
    </row>
    <row r="559" spans="1:7" x14ac:dyDescent="0.25">
      <c r="A559" s="10">
        <v>44741</v>
      </c>
      <c r="B559" s="3">
        <v>7022012000010600</v>
      </c>
      <c r="C559" s="4">
        <v>44754</v>
      </c>
      <c r="D559" s="5">
        <v>37.64</v>
      </c>
      <c r="E559" s="4">
        <v>44785</v>
      </c>
      <c r="F559" s="5">
        <v>-31</v>
      </c>
      <c r="G559" s="11">
        <f t="shared" si="8"/>
        <v>-1166.8399999999999</v>
      </c>
    </row>
    <row r="560" spans="1:7" x14ac:dyDescent="0.25">
      <c r="A560" s="10">
        <v>44741</v>
      </c>
      <c r="B560" s="3">
        <v>7022012000010450</v>
      </c>
      <c r="C560" s="4">
        <v>44754</v>
      </c>
      <c r="D560" s="5">
        <v>2.04</v>
      </c>
      <c r="E560" s="4">
        <v>44785</v>
      </c>
      <c r="F560" s="5">
        <v>-31</v>
      </c>
      <c r="G560" s="11">
        <f t="shared" si="8"/>
        <v>-63.24</v>
      </c>
    </row>
    <row r="561" spans="1:7" x14ac:dyDescent="0.25">
      <c r="A561" s="10">
        <v>44741</v>
      </c>
      <c r="B561" s="3">
        <v>7022012000009600</v>
      </c>
      <c r="C561" s="4">
        <v>44754</v>
      </c>
      <c r="D561" s="5">
        <v>26.14</v>
      </c>
      <c r="E561" s="4">
        <v>44785</v>
      </c>
      <c r="F561" s="5">
        <v>-31</v>
      </c>
      <c r="G561" s="11">
        <f t="shared" si="8"/>
        <v>-810.34</v>
      </c>
    </row>
    <row r="562" spans="1:7" x14ac:dyDescent="0.25">
      <c r="A562" s="10">
        <v>44741</v>
      </c>
      <c r="B562" s="3">
        <v>7022012000009610</v>
      </c>
      <c r="C562" s="4">
        <v>44754</v>
      </c>
      <c r="D562" s="5">
        <v>26.14</v>
      </c>
      <c r="E562" s="4">
        <v>44785</v>
      </c>
      <c r="F562" s="5">
        <v>-31</v>
      </c>
      <c r="G562" s="11">
        <f t="shared" si="8"/>
        <v>-810.34</v>
      </c>
    </row>
    <row r="563" spans="1:7" x14ac:dyDescent="0.25">
      <c r="A563" s="10">
        <v>44741</v>
      </c>
      <c r="B563" s="3">
        <v>7022012000009610</v>
      </c>
      <c r="C563" s="4">
        <v>44754</v>
      </c>
      <c r="D563" s="5">
        <v>24.05</v>
      </c>
      <c r="E563" s="4">
        <v>44785</v>
      </c>
      <c r="F563" s="5">
        <v>-31</v>
      </c>
      <c r="G563" s="11">
        <f t="shared" si="8"/>
        <v>-745.55000000000007</v>
      </c>
    </row>
    <row r="564" spans="1:7" x14ac:dyDescent="0.25">
      <c r="A564" s="10">
        <v>44741</v>
      </c>
      <c r="B564" s="3">
        <v>7022012000010110</v>
      </c>
      <c r="C564" s="4">
        <v>44754</v>
      </c>
      <c r="D564" s="5">
        <v>5</v>
      </c>
      <c r="E564" s="4">
        <v>44785</v>
      </c>
      <c r="F564" s="5">
        <v>-31</v>
      </c>
      <c r="G564" s="11">
        <f t="shared" si="8"/>
        <v>-155</v>
      </c>
    </row>
    <row r="565" spans="1:7" x14ac:dyDescent="0.25">
      <c r="A565" s="10">
        <v>44741</v>
      </c>
      <c r="B565" s="3">
        <v>7022012000010330</v>
      </c>
      <c r="C565" s="4">
        <v>44754</v>
      </c>
      <c r="D565" s="5">
        <v>17.34</v>
      </c>
      <c r="E565" s="4">
        <v>44785</v>
      </c>
      <c r="F565" s="5">
        <v>-31</v>
      </c>
      <c r="G565" s="11">
        <f t="shared" si="8"/>
        <v>-537.54</v>
      </c>
    </row>
    <row r="566" spans="1:7" x14ac:dyDescent="0.25">
      <c r="A566" s="10">
        <v>44741</v>
      </c>
      <c r="B566" s="3">
        <v>7022012000010800</v>
      </c>
      <c r="C566" s="4">
        <v>44754</v>
      </c>
      <c r="D566" s="5">
        <v>1.1399999999999999</v>
      </c>
      <c r="E566" s="4">
        <v>44785</v>
      </c>
      <c r="F566" s="5">
        <v>-31</v>
      </c>
      <c r="G566" s="11">
        <f t="shared" si="8"/>
        <v>-35.339999999999996</v>
      </c>
    </row>
    <row r="567" spans="1:7" x14ac:dyDescent="0.25">
      <c r="A567" s="10">
        <v>44741</v>
      </c>
      <c r="B567" s="3">
        <v>7022012000010340</v>
      </c>
      <c r="C567" s="4">
        <v>44754</v>
      </c>
      <c r="D567" s="5">
        <v>2.98</v>
      </c>
      <c r="E567" s="4">
        <v>44785</v>
      </c>
      <c r="F567" s="5">
        <v>-31</v>
      </c>
      <c r="G567" s="11">
        <f t="shared" si="8"/>
        <v>-92.38</v>
      </c>
    </row>
    <row r="568" spans="1:7" x14ac:dyDescent="0.25">
      <c r="A568" s="10">
        <v>44741</v>
      </c>
      <c r="B568" s="3">
        <v>7022012000010340</v>
      </c>
      <c r="C568" s="4">
        <v>44754</v>
      </c>
      <c r="D568" s="5">
        <v>2.19</v>
      </c>
      <c r="E568" s="4">
        <v>44785</v>
      </c>
      <c r="F568" s="5">
        <v>-31</v>
      </c>
      <c r="G568" s="11">
        <f t="shared" si="8"/>
        <v>-67.89</v>
      </c>
    </row>
    <row r="569" spans="1:7" x14ac:dyDescent="0.25">
      <c r="A569" s="10">
        <v>44741</v>
      </c>
      <c r="B569" s="3">
        <v>7022012000010340</v>
      </c>
      <c r="C569" s="4">
        <v>44754</v>
      </c>
      <c r="D569" s="5">
        <v>1.9</v>
      </c>
      <c r="E569" s="4">
        <v>44785</v>
      </c>
      <c r="F569" s="5">
        <v>-31</v>
      </c>
      <c r="G569" s="11">
        <f t="shared" si="8"/>
        <v>-58.9</v>
      </c>
    </row>
    <row r="570" spans="1:7" x14ac:dyDescent="0.25">
      <c r="A570" s="10">
        <v>44741</v>
      </c>
      <c r="B570" s="3">
        <v>7022012000010000</v>
      </c>
      <c r="C570" s="4">
        <v>44754</v>
      </c>
      <c r="D570" s="5">
        <v>33.96</v>
      </c>
      <c r="E570" s="4">
        <v>44785</v>
      </c>
      <c r="F570" s="5">
        <v>-31</v>
      </c>
      <c r="G570" s="11">
        <f t="shared" si="8"/>
        <v>-1052.76</v>
      </c>
    </row>
    <row r="571" spans="1:7" x14ac:dyDescent="0.25">
      <c r="A571" s="10">
        <v>44741</v>
      </c>
      <c r="B571" s="3">
        <v>7022012000010100</v>
      </c>
      <c r="C571" s="4">
        <v>44754</v>
      </c>
      <c r="D571" s="5">
        <v>26.14</v>
      </c>
      <c r="E571" s="4">
        <v>44785</v>
      </c>
      <c r="F571" s="5">
        <v>-31</v>
      </c>
      <c r="G571" s="11">
        <f t="shared" si="8"/>
        <v>-810.34</v>
      </c>
    </row>
    <row r="572" spans="1:7" x14ac:dyDescent="0.25">
      <c r="A572" s="10">
        <v>44741</v>
      </c>
      <c r="B572" s="3">
        <v>7022012000009590</v>
      </c>
      <c r="C572" s="4">
        <v>44754</v>
      </c>
      <c r="D572" s="5">
        <v>110.39</v>
      </c>
      <c r="E572" s="4">
        <v>44785</v>
      </c>
      <c r="F572" s="5">
        <v>-31</v>
      </c>
      <c r="G572" s="11">
        <f t="shared" si="8"/>
        <v>-3422.09</v>
      </c>
    </row>
    <row r="573" spans="1:7" x14ac:dyDescent="0.25">
      <c r="A573" s="10">
        <v>44741</v>
      </c>
      <c r="B573" s="3">
        <v>7022012000011040</v>
      </c>
      <c r="C573" s="4">
        <v>44754</v>
      </c>
      <c r="D573" s="5">
        <v>5.77</v>
      </c>
      <c r="E573" s="4">
        <v>44785</v>
      </c>
      <c r="F573" s="5">
        <v>-31</v>
      </c>
      <c r="G573" s="11">
        <f t="shared" si="8"/>
        <v>-178.86999999999998</v>
      </c>
    </row>
    <row r="574" spans="1:7" x14ac:dyDescent="0.25">
      <c r="A574" s="10">
        <v>44741</v>
      </c>
      <c r="B574" s="3">
        <v>7022012000011040</v>
      </c>
      <c r="C574" s="4">
        <v>44754</v>
      </c>
      <c r="D574" s="5">
        <v>5.56</v>
      </c>
      <c r="E574" s="4">
        <v>44785</v>
      </c>
      <c r="F574" s="5">
        <v>-31</v>
      </c>
      <c r="G574" s="11">
        <f t="shared" si="8"/>
        <v>-172.35999999999999</v>
      </c>
    </row>
    <row r="575" spans="1:7" x14ac:dyDescent="0.25">
      <c r="A575" s="10">
        <v>44741</v>
      </c>
      <c r="B575" s="3">
        <v>7022012000011050</v>
      </c>
      <c r="C575" s="4">
        <v>44754</v>
      </c>
      <c r="D575" s="5">
        <v>1.85</v>
      </c>
      <c r="E575" s="4">
        <v>44785</v>
      </c>
      <c r="F575" s="5">
        <v>-31</v>
      </c>
      <c r="G575" s="11">
        <f t="shared" si="8"/>
        <v>-57.35</v>
      </c>
    </row>
    <row r="576" spans="1:7" x14ac:dyDescent="0.25">
      <c r="A576" s="10">
        <v>44742</v>
      </c>
      <c r="B576" s="3" t="s">
        <v>183</v>
      </c>
      <c r="C576" s="4">
        <v>44756</v>
      </c>
      <c r="D576" s="5">
        <v>164.98</v>
      </c>
      <c r="E576" s="4">
        <v>44772</v>
      </c>
      <c r="F576" s="5">
        <v>-16</v>
      </c>
      <c r="G576" s="11">
        <f t="shared" si="8"/>
        <v>-2639.68</v>
      </c>
    </row>
    <row r="577" spans="1:7" x14ac:dyDescent="0.25">
      <c r="A577" s="10">
        <v>44742</v>
      </c>
      <c r="B577" s="3" t="s">
        <v>184</v>
      </c>
      <c r="C577" s="4">
        <v>44756</v>
      </c>
      <c r="D577" s="5">
        <v>10.87</v>
      </c>
      <c r="E577" s="4">
        <v>44772</v>
      </c>
      <c r="F577" s="5">
        <v>-16</v>
      </c>
      <c r="G577" s="11">
        <f t="shared" si="8"/>
        <v>-173.92</v>
      </c>
    </row>
    <row r="578" spans="1:7" x14ac:dyDescent="0.25">
      <c r="A578" s="10">
        <v>44742</v>
      </c>
      <c r="B578" s="3" t="s">
        <v>185</v>
      </c>
      <c r="C578" s="4">
        <v>44756</v>
      </c>
      <c r="D578" s="5">
        <v>32.380000000000003</v>
      </c>
      <c r="E578" s="4">
        <v>44772</v>
      </c>
      <c r="F578" s="5">
        <v>-16</v>
      </c>
      <c r="G578" s="11">
        <f t="shared" si="8"/>
        <v>-518.08000000000004</v>
      </c>
    </row>
    <row r="579" spans="1:7" x14ac:dyDescent="0.25">
      <c r="A579" s="10">
        <v>44742</v>
      </c>
      <c r="B579" s="3" t="s">
        <v>186</v>
      </c>
      <c r="C579" s="4">
        <v>44756</v>
      </c>
      <c r="D579" s="5">
        <v>34.31</v>
      </c>
      <c r="E579" s="4">
        <v>44772</v>
      </c>
      <c r="F579" s="5">
        <v>-16</v>
      </c>
      <c r="G579" s="11">
        <f t="shared" si="8"/>
        <v>-548.96</v>
      </c>
    </row>
    <row r="580" spans="1:7" x14ac:dyDescent="0.25">
      <c r="A580" s="10">
        <v>44743</v>
      </c>
      <c r="B580" s="3">
        <v>7022012000012000</v>
      </c>
      <c r="C580" s="4">
        <v>44754</v>
      </c>
      <c r="D580" s="5">
        <v>151.77000000000001</v>
      </c>
      <c r="E580" s="4">
        <v>44789</v>
      </c>
      <c r="F580" s="5">
        <v>-35</v>
      </c>
      <c r="G580" s="11">
        <f t="shared" si="8"/>
        <v>-5311.9500000000007</v>
      </c>
    </row>
    <row r="581" spans="1:7" x14ac:dyDescent="0.25">
      <c r="A581" s="10">
        <v>44743</v>
      </c>
      <c r="B581" s="3">
        <v>7022012000012000</v>
      </c>
      <c r="C581" s="4">
        <v>44754</v>
      </c>
      <c r="D581" s="5">
        <v>296.7</v>
      </c>
      <c r="E581" s="4">
        <v>44789</v>
      </c>
      <c r="F581" s="5">
        <v>-35</v>
      </c>
      <c r="G581" s="11">
        <f t="shared" si="8"/>
        <v>-10384.5</v>
      </c>
    </row>
    <row r="582" spans="1:7" x14ac:dyDescent="0.25">
      <c r="A582" s="10">
        <v>44743</v>
      </c>
      <c r="B582" s="3">
        <v>7022012000012010</v>
      </c>
      <c r="C582" s="4">
        <v>44754</v>
      </c>
      <c r="D582" s="5">
        <v>176.45</v>
      </c>
      <c r="E582" s="4">
        <v>44789</v>
      </c>
      <c r="F582" s="5">
        <v>-35</v>
      </c>
      <c r="G582" s="11">
        <f t="shared" si="8"/>
        <v>-6175.75</v>
      </c>
    </row>
    <row r="583" spans="1:7" x14ac:dyDescent="0.25">
      <c r="A583" s="10">
        <v>44743</v>
      </c>
      <c r="B583" s="3">
        <v>7022012000011470</v>
      </c>
      <c r="C583" s="4">
        <v>44754</v>
      </c>
      <c r="D583" s="5">
        <v>82.63</v>
      </c>
      <c r="E583" s="4">
        <v>44789</v>
      </c>
      <c r="F583" s="5">
        <v>-35</v>
      </c>
      <c r="G583" s="11">
        <f t="shared" si="8"/>
        <v>-2892.0499999999997</v>
      </c>
    </row>
    <row r="584" spans="1:7" x14ac:dyDescent="0.25">
      <c r="A584" s="10">
        <v>44744</v>
      </c>
      <c r="B584" s="3" t="s">
        <v>187</v>
      </c>
      <c r="C584" s="4">
        <v>44754</v>
      </c>
      <c r="D584" s="5">
        <v>260.56</v>
      </c>
      <c r="E584" s="4">
        <v>44775</v>
      </c>
      <c r="F584" s="5">
        <v>-21</v>
      </c>
      <c r="G584" s="11">
        <f t="shared" si="8"/>
        <v>-5471.76</v>
      </c>
    </row>
    <row r="585" spans="1:7" x14ac:dyDescent="0.25">
      <c r="A585" s="10">
        <v>44744</v>
      </c>
      <c r="B585" s="3">
        <v>7022012000012360</v>
      </c>
      <c r="C585" s="4">
        <v>44754</v>
      </c>
      <c r="D585" s="5">
        <v>12.42</v>
      </c>
      <c r="E585" s="4">
        <v>44789</v>
      </c>
      <c r="F585" s="5">
        <v>-35</v>
      </c>
      <c r="G585" s="11">
        <f t="shared" si="8"/>
        <v>-434.7</v>
      </c>
    </row>
    <row r="586" spans="1:7" x14ac:dyDescent="0.25">
      <c r="A586" s="10">
        <v>44743</v>
      </c>
      <c r="B586" s="3">
        <v>7022012000012060</v>
      </c>
      <c r="C586" s="4">
        <v>44754</v>
      </c>
      <c r="D586" s="5">
        <v>581.66999999999996</v>
      </c>
      <c r="E586" s="4">
        <v>44789</v>
      </c>
      <c r="F586" s="5">
        <v>-35</v>
      </c>
      <c r="G586" s="11">
        <f t="shared" si="8"/>
        <v>-20358.449999999997</v>
      </c>
    </row>
    <row r="587" spans="1:7" x14ac:dyDescent="0.25">
      <c r="A587" s="10">
        <v>44744</v>
      </c>
      <c r="B587" s="3">
        <v>7022012000012140</v>
      </c>
      <c r="C587" s="4">
        <v>44754</v>
      </c>
      <c r="D587" s="5">
        <v>26.14</v>
      </c>
      <c r="E587" s="4">
        <v>44789</v>
      </c>
      <c r="F587" s="5">
        <v>-35</v>
      </c>
      <c r="G587" s="11">
        <f t="shared" si="8"/>
        <v>-914.9</v>
      </c>
    </row>
    <row r="588" spans="1:7" x14ac:dyDescent="0.25">
      <c r="A588" s="10">
        <v>44743</v>
      </c>
      <c r="B588" s="3">
        <v>7022012000012150</v>
      </c>
      <c r="C588" s="4">
        <v>44754</v>
      </c>
      <c r="D588" s="5">
        <v>26.72</v>
      </c>
      <c r="E588" s="4">
        <v>44789</v>
      </c>
      <c r="F588" s="5">
        <v>-35</v>
      </c>
      <c r="G588" s="11">
        <f t="shared" ref="G588:G651" si="9">D588*F588</f>
        <v>-935.19999999999993</v>
      </c>
    </row>
    <row r="589" spans="1:7" x14ac:dyDescent="0.25">
      <c r="A589" s="10">
        <v>44745</v>
      </c>
      <c r="B589" s="3">
        <v>7022012000012410</v>
      </c>
      <c r="C589" s="4">
        <v>44754</v>
      </c>
      <c r="D589" s="5">
        <v>1.95</v>
      </c>
      <c r="E589" s="4">
        <v>44789</v>
      </c>
      <c r="F589" s="5">
        <v>-35</v>
      </c>
      <c r="G589" s="11">
        <f t="shared" si="9"/>
        <v>-68.25</v>
      </c>
    </row>
    <row r="590" spans="1:7" x14ac:dyDescent="0.25">
      <c r="A590" s="10">
        <v>44744</v>
      </c>
      <c r="B590" s="3">
        <v>7022012000012410</v>
      </c>
      <c r="C590" s="4">
        <v>44754</v>
      </c>
      <c r="D590" s="5">
        <v>1.95</v>
      </c>
      <c r="E590" s="4">
        <v>44789</v>
      </c>
      <c r="F590" s="5">
        <v>-35</v>
      </c>
      <c r="G590" s="11">
        <f t="shared" si="9"/>
        <v>-68.25</v>
      </c>
    </row>
    <row r="591" spans="1:7" x14ac:dyDescent="0.25">
      <c r="A591" s="10">
        <v>44745</v>
      </c>
      <c r="B591" s="3">
        <v>7022012000012210</v>
      </c>
      <c r="C591" s="4">
        <v>44754</v>
      </c>
      <c r="D591" s="5">
        <v>8.1199999999999992</v>
      </c>
      <c r="E591" s="4">
        <v>44789</v>
      </c>
      <c r="F591" s="5">
        <v>-35</v>
      </c>
      <c r="G591" s="11">
        <f t="shared" si="9"/>
        <v>-284.2</v>
      </c>
    </row>
    <row r="592" spans="1:7" x14ac:dyDescent="0.25">
      <c r="A592" s="10">
        <v>44745</v>
      </c>
      <c r="B592" s="3">
        <v>7022012000012300</v>
      </c>
      <c r="C592" s="4">
        <v>44754</v>
      </c>
      <c r="D592" s="5">
        <v>2.5499999999999998</v>
      </c>
      <c r="E592" s="4">
        <v>44789</v>
      </c>
      <c r="F592" s="5">
        <v>-35</v>
      </c>
      <c r="G592" s="11">
        <f t="shared" si="9"/>
        <v>-89.25</v>
      </c>
    </row>
    <row r="593" spans="1:7" x14ac:dyDescent="0.25">
      <c r="A593" s="10">
        <v>44745</v>
      </c>
      <c r="B593" s="3">
        <v>7022012000012270</v>
      </c>
      <c r="C593" s="4">
        <v>44754</v>
      </c>
      <c r="D593" s="5">
        <v>6.22</v>
      </c>
      <c r="E593" s="4">
        <v>44789</v>
      </c>
      <c r="F593" s="5">
        <v>-35</v>
      </c>
      <c r="G593" s="11">
        <f t="shared" si="9"/>
        <v>-217.7</v>
      </c>
    </row>
    <row r="594" spans="1:7" x14ac:dyDescent="0.25">
      <c r="A594" s="10">
        <v>44743</v>
      </c>
      <c r="B594" s="3">
        <v>7022012000012490</v>
      </c>
      <c r="C594" s="4">
        <v>44754</v>
      </c>
      <c r="D594" s="5">
        <v>2.56</v>
      </c>
      <c r="E594" s="4">
        <v>44789</v>
      </c>
      <c r="F594" s="5">
        <v>-35</v>
      </c>
      <c r="G594" s="11">
        <f t="shared" si="9"/>
        <v>-89.600000000000009</v>
      </c>
    </row>
    <row r="595" spans="1:7" x14ac:dyDescent="0.25">
      <c r="A595" s="10">
        <v>44744</v>
      </c>
      <c r="B595" s="3">
        <v>7022012000012270</v>
      </c>
      <c r="C595" s="4">
        <v>44754</v>
      </c>
      <c r="D595" s="5">
        <v>1.95</v>
      </c>
      <c r="E595" s="4">
        <v>44789</v>
      </c>
      <c r="F595" s="5">
        <v>-35</v>
      </c>
      <c r="G595" s="11">
        <f t="shared" si="9"/>
        <v>-68.25</v>
      </c>
    </row>
    <row r="596" spans="1:7" x14ac:dyDescent="0.25">
      <c r="A596" s="10">
        <v>44745</v>
      </c>
      <c r="B596" s="3">
        <v>7022012000012270</v>
      </c>
      <c r="C596" s="4">
        <v>44754</v>
      </c>
      <c r="D596" s="5">
        <v>13.03</v>
      </c>
      <c r="E596" s="4">
        <v>44789</v>
      </c>
      <c r="F596" s="5">
        <v>-35</v>
      </c>
      <c r="G596" s="11">
        <f t="shared" si="9"/>
        <v>-456.04999999999995</v>
      </c>
    </row>
    <row r="597" spans="1:7" x14ac:dyDescent="0.25">
      <c r="A597" s="10">
        <v>44743</v>
      </c>
      <c r="B597" s="3">
        <v>7022012000012270</v>
      </c>
      <c r="C597" s="4">
        <v>44754</v>
      </c>
      <c r="D597" s="5">
        <v>5.63</v>
      </c>
      <c r="E597" s="4">
        <v>44789</v>
      </c>
      <c r="F597" s="5">
        <v>-35</v>
      </c>
      <c r="G597" s="11">
        <f t="shared" si="9"/>
        <v>-197.04999999999998</v>
      </c>
    </row>
    <row r="598" spans="1:7" x14ac:dyDescent="0.25">
      <c r="A598" s="10">
        <v>44744</v>
      </c>
      <c r="B598" s="3">
        <v>7022012000012500</v>
      </c>
      <c r="C598" s="4">
        <v>44754</v>
      </c>
      <c r="D598" s="5">
        <v>9.9600000000000009</v>
      </c>
      <c r="E598" s="4">
        <v>44789</v>
      </c>
      <c r="F598" s="5">
        <v>-35</v>
      </c>
      <c r="G598" s="11">
        <f t="shared" si="9"/>
        <v>-348.6</v>
      </c>
    </row>
    <row r="599" spans="1:7" x14ac:dyDescent="0.25">
      <c r="A599" s="10">
        <v>44745</v>
      </c>
      <c r="B599" s="3">
        <v>7022012000012500</v>
      </c>
      <c r="C599" s="4">
        <v>44754</v>
      </c>
      <c r="D599" s="5">
        <v>1.56</v>
      </c>
      <c r="E599" s="4">
        <v>44789</v>
      </c>
      <c r="F599" s="5">
        <v>-35</v>
      </c>
      <c r="G599" s="11">
        <f t="shared" si="9"/>
        <v>-54.6</v>
      </c>
    </row>
    <row r="600" spans="1:7" x14ac:dyDescent="0.25">
      <c r="A600" s="10">
        <v>44743</v>
      </c>
      <c r="B600" s="3">
        <v>7022012000012500</v>
      </c>
      <c r="C600" s="4">
        <v>44754</v>
      </c>
      <c r="D600" s="5">
        <v>17.920000000000002</v>
      </c>
      <c r="E600" s="4">
        <v>44789</v>
      </c>
      <c r="F600" s="5">
        <v>-35</v>
      </c>
      <c r="G600" s="11">
        <f t="shared" si="9"/>
        <v>-627.20000000000005</v>
      </c>
    </row>
    <row r="601" spans="1:7" x14ac:dyDescent="0.25">
      <c r="A601" s="10">
        <v>44745</v>
      </c>
      <c r="B601" s="3">
        <v>7022012000012500</v>
      </c>
      <c r="C601" s="4">
        <v>44754</v>
      </c>
      <c r="D601" s="5">
        <v>1.1299999999999999</v>
      </c>
      <c r="E601" s="4">
        <v>44789</v>
      </c>
      <c r="F601" s="5">
        <v>-35</v>
      </c>
      <c r="G601" s="11">
        <f t="shared" si="9"/>
        <v>-39.549999999999997</v>
      </c>
    </row>
    <row r="602" spans="1:7" x14ac:dyDescent="0.25">
      <c r="A602" s="10">
        <v>44745</v>
      </c>
      <c r="B602" s="3">
        <v>7022012000012510</v>
      </c>
      <c r="C602" s="4">
        <v>44754</v>
      </c>
      <c r="D602" s="5">
        <v>13.68</v>
      </c>
      <c r="E602" s="4">
        <v>44789</v>
      </c>
      <c r="F602" s="5">
        <v>-35</v>
      </c>
      <c r="G602" s="11">
        <f t="shared" si="9"/>
        <v>-478.8</v>
      </c>
    </row>
    <row r="603" spans="1:7" x14ac:dyDescent="0.25">
      <c r="A603" s="10">
        <v>44744</v>
      </c>
      <c r="B603" s="3">
        <v>7022012000012340</v>
      </c>
      <c r="C603" s="4">
        <v>44754</v>
      </c>
      <c r="D603" s="5">
        <v>2.5</v>
      </c>
      <c r="E603" s="4">
        <v>44789</v>
      </c>
      <c r="F603" s="5">
        <v>-35</v>
      </c>
      <c r="G603" s="11">
        <f t="shared" si="9"/>
        <v>-87.5</v>
      </c>
    </row>
    <row r="604" spans="1:7" x14ac:dyDescent="0.25">
      <c r="A604" s="10">
        <v>44744</v>
      </c>
      <c r="B604" s="3">
        <v>7022012000012510</v>
      </c>
      <c r="C604" s="4">
        <v>44754</v>
      </c>
      <c r="D604" s="5">
        <v>1.48</v>
      </c>
      <c r="E604" s="4">
        <v>44789</v>
      </c>
      <c r="F604" s="5">
        <v>-35</v>
      </c>
      <c r="G604" s="11">
        <f t="shared" si="9"/>
        <v>-51.8</v>
      </c>
    </row>
    <row r="605" spans="1:7" x14ac:dyDescent="0.25">
      <c r="A605" s="10">
        <v>44745</v>
      </c>
      <c r="B605" s="3">
        <v>7022012000012510</v>
      </c>
      <c r="C605" s="4">
        <v>44754</v>
      </c>
      <c r="D605" s="5">
        <v>13.63</v>
      </c>
      <c r="E605" s="4">
        <v>44789</v>
      </c>
      <c r="F605" s="5">
        <v>-35</v>
      </c>
      <c r="G605" s="11">
        <f t="shared" si="9"/>
        <v>-477.05</v>
      </c>
    </row>
    <row r="606" spans="1:7" x14ac:dyDescent="0.25">
      <c r="A606" s="10">
        <v>44745</v>
      </c>
      <c r="B606" s="3">
        <v>9500623919</v>
      </c>
      <c r="C606" s="4">
        <v>44754</v>
      </c>
      <c r="D606" s="5">
        <v>2006.22</v>
      </c>
      <c r="E606" s="4">
        <v>44775</v>
      </c>
      <c r="F606" s="5">
        <v>-21</v>
      </c>
      <c r="G606" s="11">
        <f t="shared" si="9"/>
        <v>-42130.62</v>
      </c>
    </row>
    <row r="607" spans="1:7" x14ac:dyDescent="0.25">
      <c r="A607" s="10">
        <v>44746</v>
      </c>
      <c r="B607" s="3">
        <v>7022012000013040</v>
      </c>
      <c r="C607" s="4">
        <v>44754</v>
      </c>
      <c r="D607" s="5">
        <v>34.03</v>
      </c>
      <c r="E607" s="4">
        <v>44789</v>
      </c>
      <c r="F607" s="5">
        <v>-35</v>
      </c>
      <c r="G607" s="11">
        <f t="shared" si="9"/>
        <v>-1191.05</v>
      </c>
    </row>
    <row r="608" spans="1:7" x14ac:dyDescent="0.25">
      <c r="A608" s="10">
        <v>44746</v>
      </c>
      <c r="B608" s="3">
        <v>7022012000012740</v>
      </c>
      <c r="C608" s="4">
        <v>44754</v>
      </c>
      <c r="D608" s="5">
        <v>188.23</v>
      </c>
      <c r="E608" s="4">
        <v>44789</v>
      </c>
      <c r="F608" s="5">
        <v>-35</v>
      </c>
      <c r="G608" s="11">
        <f t="shared" si="9"/>
        <v>-6588.0499999999993</v>
      </c>
    </row>
    <row r="609" spans="1:7" x14ac:dyDescent="0.25">
      <c r="A609" s="10">
        <v>44746</v>
      </c>
      <c r="B609" s="3">
        <v>7022012000012940</v>
      </c>
      <c r="C609" s="4">
        <v>44754</v>
      </c>
      <c r="D609" s="5">
        <v>48.21</v>
      </c>
      <c r="E609" s="4">
        <v>44789</v>
      </c>
      <c r="F609" s="5">
        <v>-35</v>
      </c>
      <c r="G609" s="11">
        <f t="shared" si="9"/>
        <v>-1687.3500000000001</v>
      </c>
    </row>
    <row r="610" spans="1:7" x14ac:dyDescent="0.25">
      <c r="A610" s="10">
        <v>44746</v>
      </c>
      <c r="B610" s="3">
        <v>7022012000012950</v>
      </c>
      <c r="C610" s="4">
        <v>44754</v>
      </c>
      <c r="D610" s="5">
        <v>51.84</v>
      </c>
      <c r="E610" s="4">
        <v>44789</v>
      </c>
      <c r="F610" s="5">
        <v>-35</v>
      </c>
      <c r="G610" s="11">
        <f t="shared" si="9"/>
        <v>-1814.4</v>
      </c>
    </row>
    <row r="611" spans="1:7" x14ac:dyDescent="0.25">
      <c r="A611" s="10">
        <v>44748</v>
      </c>
      <c r="B611" s="3" t="s">
        <v>188</v>
      </c>
      <c r="C611" s="4">
        <v>44761</v>
      </c>
      <c r="D611" s="5">
        <v>4.9000000000000004</v>
      </c>
      <c r="E611" s="4">
        <v>44778</v>
      </c>
      <c r="F611" s="5">
        <v>-17</v>
      </c>
      <c r="G611" s="11">
        <f t="shared" si="9"/>
        <v>-83.300000000000011</v>
      </c>
    </row>
    <row r="612" spans="1:7" x14ac:dyDescent="0.25">
      <c r="A612" s="10">
        <v>44748</v>
      </c>
      <c r="B612" s="3">
        <v>274</v>
      </c>
      <c r="C612" s="4">
        <v>44761</v>
      </c>
      <c r="D612" s="5">
        <v>252</v>
      </c>
      <c r="E612" s="4">
        <v>44778</v>
      </c>
      <c r="F612" s="5">
        <v>-17</v>
      </c>
      <c r="G612" s="11">
        <f t="shared" si="9"/>
        <v>-4284</v>
      </c>
    </row>
    <row r="613" spans="1:7" x14ac:dyDescent="0.25">
      <c r="A613" s="10">
        <v>44749</v>
      </c>
      <c r="B613" s="3" t="s">
        <v>189</v>
      </c>
      <c r="C613" s="4">
        <v>44761</v>
      </c>
      <c r="D613" s="5">
        <v>290.10000000000002</v>
      </c>
      <c r="E613" s="4">
        <v>44810</v>
      </c>
      <c r="F613" s="5">
        <v>-49</v>
      </c>
      <c r="G613" s="11">
        <f t="shared" si="9"/>
        <v>-14214.900000000001</v>
      </c>
    </row>
    <row r="614" spans="1:7" x14ac:dyDescent="0.25">
      <c r="A614" s="10">
        <v>44749</v>
      </c>
      <c r="B614" s="3" t="s">
        <v>190</v>
      </c>
      <c r="C614" s="4">
        <v>44761</v>
      </c>
      <c r="D614" s="5">
        <v>1160.32</v>
      </c>
      <c r="E614" s="4">
        <v>44810</v>
      </c>
      <c r="F614" s="5">
        <v>-49</v>
      </c>
      <c r="G614" s="11">
        <f t="shared" si="9"/>
        <v>-56855.68</v>
      </c>
    </row>
    <row r="615" spans="1:7" x14ac:dyDescent="0.25">
      <c r="A615" s="10">
        <v>44750</v>
      </c>
      <c r="B615" s="3" t="s">
        <v>191</v>
      </c>
      <c r="C615" s="4">
        <v>44761</v>
      </c>
      <c r="D615" s="5">
        <v>55.46</v>
      </c>
      <c r="E615" s="4">
        <v>44811</v>
      </c>
      <c r="F615" s="5">
        <v>-50</v>
      </c>
      <c r="G615" s="11">
        <f t="shared" si="9"/>
        <v>-2773</v>
      </c>
    </row>
    <row r="616" spans="1:7" x14ac:dyDescent="0.25">
      <c r="A616" s="10">
        <v>44750</v>
      </c>
      <c r="B616" s="3">
        <v>22010050</v>
      </c>
      <c r="C616" s="4">
        <v>44900</v>
      </c>
      <c r="D616" s="5">
        <v>10204.5</v>
      </c>
      <c r="E616" s="4">
        <v>44780</v>
      </c>
      <c r="F616" s="5">
        <v>120</v>
      </c>
      <c r="G616" s="11">
        <f t="shared" si="9"/>
        <v>1224540</v>
      </c>
    </row>
    <row r="617" spans="1:7" x14ac:dyDescent="0.25">
      <c r="A617" s="10">
        <v>44750</v>
      </c>
      <c r="B617" s="3">
        <v>22010050</v>
      </c>
      <c r="C617" s="4">
        <v>44820</v>
      </c>
      <c r="D617" s="5">
        <v>10204.49</v>
      </c>
      <c r="E617" s="4">
        <v>44780</v>
      </c>
      <c r="F617" s="5">
        <v>40</v>
      </c>
      <c r="G617" s="11">
        <f t="shared" si="9"/>
        <v>408179.6</v>
      </c>
    </row>
    <row r="618" spans="1:7" x14ac:dyDescent="0.25">
      <c r="A618" s="10">
        <v>44749</v>
      </c>
      <c r="B618" s="3">
        <v>22010049</v>
      </c>
      <c r="C618" s="4">
        <v>44900</v>
      </c>
      <c r="D618" s="5">
        <v>1787.67</v>
      </c>
      <c r="E618" s="4">
        <v>44779</v>
      </c>
      <c r="F618" s="5">
        <v>121</v>
      </c>
      <c r="G618" s="11">
        <f t="shared" si="9"/>
        <v>216308.07</v>
      </c>
    </row>
    <row r="619" spans="1:7" x14ac:dyDescent="0.25">
      <c r="A619" s="10">
        <v>44749</v>
      </c>
      <c r="B619" s="3">
        <v>22010049</v>
      </c>
      <c r="C619" s="4">
        <v>44820</v>
      </c>
      <c r="D619" s="5">
        <v>1787.67</v>
      </c>
      <c r="E619" s="4">
        <v>44779</v>
      </c>
      <c r="F619" s="5">
        <v>41</v>
      </c>
      <c r="G619" s="11">
        <f t="shared" si="9"/>
        <v>73294.47</v>
      </c>
    </row>
    <row r="620" spans="1:7" x14ac:dyDescent="0.25">
      <c r="A620" s="10">
        <v>44751</v>
      </c>
      <c r="B620" s="3">
        <v>7022012000013260</v>
      </c>
      <c r="C620" s="4">
        <v>44761</v>
      </c>
      <c r="D620" s="5">
        <v>12.88</v>
      </c>
      <c r="E620" s="4">
        <v>44795</v>
      </c>
      <c r="F620" s="5">
        <v>-34</v>
      </c>
      <c r="G620" s="11">
        <f t="shared" si="9"/>
        <v>-437.92</v>
      </c>
    </row>
    <row r="621" spans="1:7" x14ac:dyDescent="0.25">
      <c r="A621" s="10">
        <v>44751</v>
      </c>
      <c r="B621" s="3">
        <v>7022012000013260</v>
      </c>
      <c r="C621" s="4">
        <v>44761</v>
      </c>
      <c r="D621" s="5">
        <v>285.60000000000002</v>
      </c>
      <c r="E621" s="4">
        <v>44795</v>
      </c>
      <c r="F621" s="5">
        <v>-34</v>
      </c>
      <c r="G621" s="11">
        <f t="shared" si="9"/>
        <v>-9710.4000000000015</v>
      </c>
    </row>
    <row r="622" spans="1:7" x14ac:dyDescent="0.25">
      <c r="A622" s="10">
        <v>44751</v>
      </c>
      <c r="B622" s="3">
        <v>7022012000013260</v>
      </c>
      <c r="C622" s="4">
        <v>44761</v>
      </c>
      <c r="D622" s="5">
        <v>13.63</v>
      </c>
      <c r="E622" s="4">
        <v>44795</v>
      </c>
      <c r="F622" s="5">
        <v>-34</v>
      </c>
      <c r="G622" s="11">
        <f t="shared" si="9"/>
        <v>-463.42</v>
      </c>
    </row>
    <row r="623" spans="1:7" x14ac:dyDescent="0.25">
      <c r="A623" s="10">
        <v>44751</v>
      </c>
      <c r="B623" s="3">
        <v>7022012000013270</v>
      </c>
      <c r="C623" s="4">
        <v>44761</v>
      </c>
      <c r="D623" s="5">
        <v>27.08</v>
      </c>
      <c r="E623" s="4">
        <v>44795</v>
      </c>
      <c r="F623" s="5">
        <v>-34</v>
      </c>
      <c r="G623" s="11">
        <f t="shared" si="9"/>
        <v>-920.71999999999991</v>
      </c>
    </row>
    <row r="624" spans="1:7" x14ac:dyDescent="0.25">
      <c r="A624" s="10">
        <v>44753</v>
      </c>
      <c r="B624" s="3" t="s">
        <v>192</v>
      </c>
      <c r="C624" s="4">
        <v>44777</v>
      </c>
      <c r="D624" s="5">
        <v>445.24</v>
      </c>
      <c r="E624" s="4">
        <v>44783</v>
      </c>
      <c r="F624" s="5">
        <v>-6</v>
      </c>
      <c r="G624" s="11">
        <f t="shared" si="9"/>
        <v>-2671.44</v>
      </c>
    </row>
    <row r="625" spans="1:7" x14ac:dyDescent="0.25">
      <c r="A625" s="10">
        <v>44756</v>
      </c>
      <c r="B625" s="3">
        <v>6820220720002300</v>
      </c>
      <c r="C625" s="4">
        <v>44782</v>
      </c>
      <c r="D625" s="5">
        <v>4464.34</v>
      </c>
      <c r="E625" s="4">
        <v>44845</v>
      </c>
      <c r="F625" s="5">
        <v>-63</v>
      </c>
      <c r="G625" s="11">
        <f t="shared" si="9"/>
        <v>-281253.42</v>
      </c>
    </row>
    <row r="626" spans="1:7" x14ac:dyDescent="0.25">
      <c r="A626" s="10">
        <v>44761</v>
      </c>
      <c r="B626" s="3">
        <v>1010776326</v>
      </c>
      <c r="C626" s="4">
        <v>44782</v>
      </c>
      <c r="D626" s="5">
        <v>468.82</v>
      </c>
      <c r="E626" s="4">
        <v>44804</v>
      </c>
      <c r="F626" s="5">
        <v>-22</v>
      </c>
      <c r="G626" s="11">
        <f t="shared" si="9"/>
        <v>-10314.039999999999</v>
      </c>
    </row>
    <row r="627" spans="1:7" x14ac:dyDescent="0.25">
      <c r="A627" s="10">
        <v>44761</v>
      </c>
      <c r="B627" s="3" t="s">
        <v>193</v>
      </c>
      <c r="C627" s="4">
        <v>44784</v>
      </c>
      <c r="D627" s="5">
        <v>16391.7</v>
      </c>
      <c r="E627" s="4">
        <v>44791</v>
      </c>
      <c r="F627" s="5">
        <v>-7</v>
      </c>
      <c r="G627" s="11">
        <f t="shared" si="9"/>
        <v>-114741.90000000001</v>
      </c>
    </row>
    <row r="628" spans="1:7" x14ac:dyDescent="0.25">
      <c r="A628" s="10">
        <v>44761</v>
      </c>
      <c r="B628" s="3" t="s">
        <v>194</v>
      </c>
      <c r="C628" s="4">
        <v>44784</v>
      </c>
      <c r="D628" s="5">
        <v>3145.18</v>
      </c>
      <c r="E628" s="4">
        <v>44791</v>
      </c>
      <c r="F628" s="5">
        <v>-7</v>
      </c>
      <c r="G628" s="11">
        <f t="shared" si="9"/>
        <v>-22016.26</v>
      </c>
    </row>
    <row r="629" spans="1:7" x14ac:dyDescent="0.25">
      <c r="A629" s="10">
        <v>44761</v>
      </c>
      <c r="B629" s="3" t="s">
        <v>195</v>
      </c>
      <c r="C629" s="4">
        <v>44784</v>
      </c>
      <c r="D629" s="5">
        <v>41.96</v>
      </c>
      <c r="E629" s="4">
        <v>44791</v>
      </c>
      <c r="F629" s="5">
        <v>-7</v>
      </c>
      <c r="G629" s="11">
        <f t="shared" si="9"/>
        <v>-293.72000000000003</v>
      </c>
    </row>
    <row r="630" spans="1:7" x14ac:dyDescent="0.25">
      <c r="A630" s="10">
        <v>44761</v>
      </c>
      <c r="B630" s="3" t="s">
        <v>196</v>
      </c>
      <c r="C630" s="4">
        <v>44784</v>
      </c>
      <c r="D630" s="5">
        <v>1277.26</v>
      </c>
      <c r="E630" s="4">
        <v>44791</v>
      </c>
      <c r="F630" s="5">
        <v>-7</v>
      </c>
      <c r="G630" s="11">
        <f t="shared" si="9"/>
        <v>-8940.82</v>
      </c>
    </row>
    <row r="631" spans="1:7" x14ac:dyDescent="0.25">
      <c r="A631" s="10">
        <v>44761</v>
      </c>
      <c r="B631" s="3" t="s">
        <v>197</v>
      </c>
      <c r="C631" s="4">
        <v>44784</v>
      </c>
      <c r="D631" s="5">
        <v>294.44</v>
      </c>
      <c r="E631" s="4">
        <v>44791</v>
      </c>
      <c r="F631" s="5">
        <v>-7</v>
      </c>
      <c r="G631" s="11">
        <f t="shared" si="9"/>
        <v>-2061.08</v>
      </c>
    </row>
    <row r="632" spans="1:7" x14ac:dyDescent="0.25">
      <c r="A632" s="10">
        <v>44761</v>
      </c>
      <c r="B632" s="3" t="s">
        <v>198</v>
      </c>
      <c r="C632" s="4">
        <v>44784</v>
      </c>
      <c r="D632" s="5">
        <v>1341.53</v>
      </c>
      <c r="E632" s="4">
        <v>44791</v>
      </c>
      <c r="F632" s="5">
        <v>-7</v>
      </c>
      <c r="G632" s="11">
        <f t="shared" si="9"/>
        <v>-9390.7099999999991</v>
      </c>
    </row>
    <row r="633" spans="1:7" x14ac:dyDescent="0.25">
      <c r="A633" s="10">
        <v>44761</v>
      </c>
      <c r="B633" s="3" t="s">
        <v>199</v>
      </c>
      <c r="C633" s="4">
        <v>44784</v>
      </c>
      <c r="D633" s="5">
        <v>2219.77</v>
      </c>
      <c r="E633" s="4">
        <v>44791</v>
      </c>
      <c r="F633" s="5">
        <v>-7</v>
      </c>
      <c r="G633" s="11">
        <f t="shared" si="9"/>
        <v>-15538.39</v>
      </c>
    </row>
    <row r="634" spans="1:7" x14ac:dyDescent="0.25">
      <c r="A634" s="10">
        <v>44761</v>
      </c>
      <c r="B634" s="3" t="s">
        <v>200</v>
      </c>
      <c r="C634" s="4">
        <v>44784</v>
      </c>
      <c r="D634" s="5">
        <v>272.89999999999998</v>
      </c>
      <c r="E634" s="4">
        <v>44791</v>
      </c>
      <c r="F634" s="5">
        <v>-7</v>
      </c>
      <c r="G634" s="11">
        <f t="shared" si="9"/>
        <v>-1910.2999999999997</v>
      </c>
    </row>
    <row r="635" spans="1:7" x14ac:dyDescent="0.25">
      <c r="A635" s="10">
        <v>44761</v>
      </c>
      <c r="B635" s="3" t="s">
        <v>201</v>
      </c>
      <c r="C635" s="4">
        <v>44784</v>
      </c>
      <c r="D635" s="5">
        <v>57.41</v>
      </c>
      <c r="E635" s="4">
        <v>44791</v>
      </c>
      <c r="F635" s="5">
        <v>-7</v>
      </c>
      <c r="G635" s="11">
        <f t="shared" si="9"/>
        <v>-401.87</v>
      </c>
    </row>
    <row r="636" spans="1:7" x14ac:dyDescent="0.25">
      <c r="A636" s="10">
        <v>44761</v>
      </c>
      <c r="B636" s="3" t="s">
        <v>202</v>
      </c>
      <c r="C636" s="4">
        <v>44784</v>
      </c>
      <c r="D636" s="5">
        <v>747.25</v>
      </c>
      <c r="E636" s="4">
        <v>44791</v>
      </c>
      <c r="F636" s="5">
        <v>-7</v>
      </c>
      <c r="G636" s="11">
        <f t="shared" si="9"/>
        <v>-5230.75</v>
      </c>
    </row>
    <row r="637" spans="1:7" x14ac:dyDescent="0.25">
      <c r="A637" s="10">
        <v>44761</v>
      </c>
      <c r="B637" s="3" t="s">
        <v>203</v>
      </c>
      <c r="C637" s="4">
        <v>44784</v>
      </c>
      <c r="D637" s="5">
        <v>470.12</v>
      </c>
      <c r="E637" s="4">
        <v>44791</v>
      </c>
      <c r="F637" s="5">
        <v>-7</v>
      </c>
      <c r="G637" s="11">
        <f t="shared" si="9"/>
        <v>-3290.84</v>
      </c>
    </row>
    <row r="638" spans="1:7" x14ac:dyDescent="0.25">
      <c r="A638" s="10">
        <v>44761</v>
      </c>
      <c r="B638" s="3" t="s">
        <v>204</v>
      </c>
      <c r="C638" s="4">
        <v>44784</v>
      </c>
      <c r="D638" s="5">
        <v>165.29</v>
      </c>
      <c r="E638" s="4">
        <v>44791</v>
      </c>
      <c r="F638" s="5">
        <v>-7</v>
      </c>
      <c r="G638" s="11">
        <f t="shared" si="9"/>
        <v>-1157.03</v>
      </c>
    </row>
    <row r="639" spans="1:7" x14ac:dyDescent="0.25">
      <c r="A639" s="10">
        <v>44761</v>
      </c>
      <c r="B639" s="3" t="s">
        <v>205</v>
      </c>
      <c r="C639" s="4">
        <v>44784</v>
      </c>
      <c r="D639" s="5">
        <v>845.02</v>
      </c>
      <c r="E639" s="4">
        <v>44791</v>
      </c>
      <c r="F639" s="5">
        <v>-7</v>
      </c>
      <c r="G639" s="11">
        <f t="shared" si="9"/>
        <v>-5915.1399999999994</v>
      </c>
    </row>
    <row r="640" spans="1:7" x14ac:dyDescent="0.25">
      <c r="A640" s="10">
        <v>44761</v>
      </c>
      <c r="B640" s="3" t="s">
        <v>206</v>
      </c>
      <c r="C640" s="4">
        <v>44784</v>
      </c>
      <c r="D640" s="5">
        <v>4569.13</v>
      </c>
      <c r="E640" s="4">
        <v>44791</v>
      </c>
      <c r="F640" s="5">
        <v>-7</v>
      </c>
      <c r="G640" s="11">
        <f t="shared" si="9"/>
        <v>-31983.91</v>
      </c>
    </row>
    <row r="641" spans="1:7" x14ac:dyDescent="0.25">
      <c r="A641" s="10">
        <v>44761</v>
      </c>
      <c r="B641" s="3" t="s">
        <v>207</v>
      </c>
      <c r="C641" s="4">
        <v>44784</v>
      </c>
      <c r="D641" s="5">
        <v>288.52</v>
      </c>
      <c r="E641" s="4">
        <v>44791</v>
      </c>
      <c r="F641" s="5">
        <v>-7</v>
      </c>
      <c r="G641" s="11">
        <f t="shared" si="9"/>
        <v>-2019.6399999999999</v>
      </c>
    </row>
    <row r="642" spans="1:7" x14ac:dyDescent="0.25">
      <c r="A642" s="10">
        <v>44761</v>
      </c>
      <c r="B642" s="3" t="s">
        <v>208</v>
      </c>
      <c r="C642" s="4">
        <v>44784</v>
      </c>
      <c r="D642" s="5">
        <v>818.11</v>
      </c>
      <c r="E642" s="4">
        <v>44791</v>
      </c>
      <c r="F642" s="5">
        <v>-7</v>
      </c>
      <c r="G642" s="11">
        <f t="shared" si="9"/>
        <v>-5726.77</v>
      </c>
    </row>
    <row r="643" spans="1:7" x14ac:dyDescent="0.25">
      <c r="A643" s="10">
        <v>44763</v>
      </c>
      <c r="B643" s="3" t="s">
        <v>209</v>
      </c>
      <c r="C643" s="4">
        <v>44784</v>
      </c>
      <c r="D643" s="5">
        <v>19.440000000000001</v>
      </c>
      <c r="E643" s="4">
        <v>44796</v>
      </c>
      <c r="F643" s="5">
        <v>-12</v>
      </c>
      <c r="G643" s="11">
        <f t="shared" si="9"/>
        <v>-233.28000000000003</v>
      </c>
    </row>
    <row r="644" spans="1:7" x14ac:dyDescent="0.25">
      <c r="A644" s="10">
        <v>44763</v>
      </c>
      <c r="B644" s="3" t="s">
        <v>210</v>
      </c>
      <c r="C644" s="4">
        <v>44784</v>
      </c>
      <c r="D644" s="5">
        <v>32.020000000000003</v>
      </c>
      <c r="E644" s="4">
        <v>44796</v>
      </c>
      <c r="F644" s="5">
        <v>-12</v>
      </c>
      <c r="G644" s="11">
        <f t="shared" si="9"/>
        <v>-384.24</v>
      </c>
    </row>
    <row r="645" spans="1:7" x14ac:dyDescent="0.25">
      <c r="A645" s="10">
        <v>44763</v>
      </c>
      <c r="B645" s="3" t="s">
        <v>211</v>
      </c>
      <c r="C645" s="4">
        <v>44784</v>
      </c>
      <c r="D645" s="5">
        <v>62.56</v>
      </c>
      <c r="E645" s="4">
        <v>44796</v>
      </c>
      <c r="F645" s="5">
        <v>-12</v>
      </c>
      <c r="G645" s="11">
        <f t="shared" si="9"/>
        <v>-750.72</v>
      </c>
    </row>
    <row r="646" spans="1:7" x14ac:dyDescent="0.25">
      <c r="A646" s="10">
        <v>44763</v>
      </c>
      <c r="B646" s="3" t="s">
        <v>212</v>
      </c>
      <c r="C646" s="4">
        <v>44784</v>
      </c>
      <c r="D646" s="5">
        <v>19.649999999999999</v>
      </c>
      <c r="E646" s="4">
        <v>44796</v>
      </c>
      <c r="F646" s="5">
        <v>-12</v>
      </c>
      <c r="G646" s="11">
        <f t="shared" si="9"/>
        <v>-235.79999999999998</v>
      </c>
    </row>
    <row r="647" spans="1:7" x14ac:dyDescent="0.25">
      <c r="A647" s="10">
        <v>44763</v>
      </c>
      <c r="B647" s="3" t="s">
        <v>213</v>
      </c>
      <c r="C647" s="4">
        <v>44784</v>
      </c>
      <c r="D647" s="5">
        <v>8.58</v>
      </c>
      <c r="E647" s="4">
        <v>44796</v>
      </c>
      <c r="F647" s="5">
        <v>-12</v>
      </c>
      <c r="G647" s="11">
        <f t="shared" si="9"/>
        <v>-102.96000000000001</v>
      </c>
    </row>
    <row r="648" spans="1:7" x14ac:dyDescent="0.25">
      <c r="A648" s="10">
        <v>44763</v>
      </c>
      <c r="B648" s="3" t="s">
        <v>214</v>
      </c>
      <c r="C648" s="4">
        <v>44784</v>
      </c>
      <c r="D648" s="5">
        <v>65.7</v>
      </c>
      <c r="E648" s="4">
        <v>44796</v>
      </c>
      <c r="F648" s="5">
        <v>-12</v>
      </c>
      <c r="G648" s="11">
        <f t="shared" si="9"/>
        <v>-788.40000000000009</v>
      </c>
    </row>
    <row r="649" spans="1:7" x14ac:dyDescent="0.25">
      <c r="A649" s="10">
        <v>44763</v>
      </c>
      <c r="B649" s="3" t="s">
        <v>215</v>
      </c>
      <c r="C649" s="4">
        <v>44784</v>
      </c>
      <c r="D649" s="5">
        <v>32.020000000000003</v>
      </c>
      <c r="E649" s="4">
        <v>44796</v>
      </c>
      <c r="F649" s="5">
        <v>-12</v>
      </c>
      <c r="G649" s="11">
        <f t="shared" si="9"/>
        <v>-384.24</v>
      </c>
    </row>
    <row r="650" spans="1:7" x14ac:dyDescent="0.25">
      <c r="A650" s="10">
        <v>44763</v>
      </c>
      <c r="B650" s="3" t="s">
        <v>216</v>
      </c>
      <c r="C650" s="4">
        <v>44784</v>
      </c>
      <c r="D650" s="5">
        <v>20.68</v>
      </c>
      <c r="E650" s="4">
        <v>44796</v>
      </c>
      <c r="F650" s="5">
        <v>-12</v>
      </c>
      <c r="G650" s="11">
        <f t="shared" si="9"/>
        <v>-248.16</v>
      </c>
    </row>
    <row r="651" spans="1:7" x14ac:dyDescent="0.25">
      <c r="A651" s="10">
        <v>44764</v>
      </c>
      <c r="B651" s="3" t="s">
        <v>217</v>
      </c>
      <c r="C651" s="4">
        <v>44784</v>
      </c>
      <c r="D651" s="5">
        <v>204.7</v>
      </c>
      <c r="E651" s="4">
        <v>44796</v>
      </c>
      <c r="F651" s="5">
        <v>-12</v>
      </c>
      <c r="G651" s="11">
        <f t="shared" si="9"/>
        <v>-2456.3999999999996</v>
      </c>
    </row>
    <row r="652" spans="1:7" x14ac:dyDescent="0.25">
      <c r="A652" s="10">
        <v>44765</v>
      </c>
      <c r="B652" s="3" t="s">
        <v>218</v>
      </c>
      <c r="C652" s="4">
        <v>44782</v>
      </c>
      <c r="D652" s="5">
        <v>4.13</v>
      </c>
      <c r="E652" s="4">
        <v>44825</v>
      </c>
      <c r="F652" s="5">
        <v>-43</v>
      </c>
      <c r="G652" s="11">
        <f t="shared" ref="G652:G715" si="10">D652*F652</f>
        <v>-177.59</v>
      </c>
    </row>
    <row r="653" spans="1:7" x14ac:dyDescent="0.25">
      <c r="A653" s="10">
        <v>44765</v>
      </c>
      <c r="B653" s="3" t="s">
        <v>219</v>
      </c>
      <c r="C653" s="4">
        <v>44782</v>
      </c>
      <c r="D653" s="5">
        <v>35.159999999999997</v>
      </c>
      <c r="E653" s="4">
        <v>44825</v>
      </c>
      <c r="F653" s="5">
        <v>-43</v>
      </c>
      <c r="G653" s="11">
        <f t="shared" si="10"/>
        <v>-1511.8799999999999</v>
      </c>
    </row>
    <row r="654" spans="1:7" x14ac:dyDescent="0.25">
      <c r="A654" s="10">
        <v>44765</v>
      </c>
      <c r="B654" s="3" t="s">
        <v>220</v>
      </c>
      <c r="C654" s="4">
        <v>44782</v>
      </c>
      <c r="D654" s="5">
        <v>2.79</v>
      </c>
      <c r="E654" s="4">
        <v>44825</v>
      </c>
      <c r="F654" s="5">
        <v>-43</v>
      </c>
      <c r="G654" s="11">
        <f t="shared" si="10"/>
        <v>-119.97</v>
      </c>
    </row>
    <row r="655" spans="1:7" x14ac:dyDescent="0.25">
      <c r="A655" s="10">
        <v>44770</v>
      </c>
      <c r="B655" s="3" t="s">
        <v>221</v>
      </c>
      <c r="C655" s="4">
        <v>44790</v>
      </c>
      <c r="D655" s="5">
        <v>1452.5</v>
      </c>
      <c r="E655" s="4">
        <v>44804</v>
      </c>
      <c r="F655" s="5">
        <v>-14</v>
      </c>
      <c r="G655" s="11">
        <f t="shared" si="10"/>
        <v>-20335</v>
      </c>
    </row>
    <row r="656" spans="1:7" x14ac:dyDescent="0.25">
      <c r="A656" s="10">
        <v>44770</v>
      </c>
      <c r="B656" s="3" t="s">
        <v>222</v>
      </c>
      <c r="C656" s="4">
        <v>44790</v>
      </c>
      <c r="D656" s="5">
        <v>5038.87</v>
      </c>
      <c r="E656" s="4">
        <v>44804</v>
      </c>
      <c r="F656" s="5">
        <v>-14</v>
      </c>
      <c r="G656" s="11">
        <f t="shared" si="10"/>
        <v>-70544.179999999993</v>
      </c>
    </row>
    <row r="657" spans="1:7" x14ac:dyDescent="0.25">
      <c r="A657" s="10">
        <v>44771</v>
      </c>
      <c r="B657" s="3" t="s">
        <v>223</v>
      </c>
      <c r="C657" s="4">
        <v>44790</v>
      </c>
      <c r="D657" s="5">
        <v>310</v>
      </c>
      <c r="E657" s="4">
        <v>44804</v>
      </c>
      <c r="F657" s="5">
        <v>-14</v>
      </c>
      <c r="G657" s="11">
        <f t="shared" si="10"/>
        <v>-4340</v>
      </c>
    </row>
    <row r="658" spans="1:7" x14ac:dyDescent="0.25">
      <c r="A658" s="10">
        <v>44774</v>
      </c>
      <c r="B658" s="3" t="s">
        <v>224</v>
      </c>
      <c r="C658" s="4">
        <v>44790</v>
      </c>
      <c r="D658" s="5">
        <v>1067.08</v>
      </c>
      <c r="E658" s="4">
        <v>44835</v>
      </c>
      <c r="F658" s="5">
        <v>-45</v>
      </c>
      <c r="G658" s="11">
        <f t="shared" si="10"/>
        <v>-48018.6</v>
      </c>
    </row>
    <row r="659" spans="1:7" x14ac:dyDescent="0.25">
      <c r="A659" s="10">
        <v>44774</v>
      </c>
      <c r="B659" s="3" t="s">
        <v>225</v>
      </c>
      <c r="C659" s="4">
        <v>44790</v>
      </c>
      <c r="D659" s="5">
        <v>5083.87</v>
      </c>
      <c r="E659" s="4">
        <v>44834</v>
      </c>
      <c r="F659" s="5">
        <v>-44</v>
      </c>
      <c r="G659" s="11">
        <f t="shared" si="10"/>
        <v>-223690.28</v>
      </c>
    </row>
    <row r="660" spans="1:7" x14ac:dyDescent="0.25">
      <c r="A660" s="10">
        <v>44778</v>
      </c>
      <c r="B660" s="3">
        <v>9500697902</v>
      </c>
      <c r="C660" s="4">
        <v>44805</v>
      </c>
      <c r="D660" s="5">
        <v>1652.05</v>
      </c>
      <c r="E660" s="4">
        <v>44808</v>
      </c>
      <c r="F660" s="5">
        <v>-3</v>
      </c>
      <c r="G660" s="11">
        <f t="shared" si="10"/>
        <v>-4956.1499999999996</v>
      </c>
    </row>
    <row r="661" spans="1:7" x14ac:dyDescent="0.25">
      <c r="A661" s="10">
        <v>44778</v>
      </c>
      <c r="B661" s="3">
        <v>409</v>
      </c>
      <c r="C661" s="4">
        <v>44805</v>
      </c>
      <c r="D661" s="5">
        <v>123.2</v>
      </c>
      <c r="E661" s="4">
        <v>44808</v>
      </c>
      <c r="F661" s="5">
        <v>-3</v>
      </c>
      <c r="G661" s="11">
        <f t="shared" si="10"/>
        <v>-369.6</v>
      </c>
    </row>
    <row r="662" spans="1:7" x14ac:dyDescent="0.25">
      <c r="A662" s="10">
        <v>44782</v>
      </c>
      <c r="B662" s="3" t="s">
        <v>226</v>
      </c>
      <c r="C662" s="4">
        <v>44817</v>
      </c>
      <c r="D662" s="5">
        <v>572.5</v>
      </c>
      <c r="E662" s="4">
        <v>44838</v>
      </c>
      <c r="F662" s="5">
        <v>-21</v>
      </c>
      <c r="G662" s="11">
        <f t="shared" si="10"/>
        <v>-12022.5</v>
      </c>
    </row>
    <row r="663" spans="1:7" x14ac:dyDescent="0.25">
      <c r="A663" s="10">
        <v>44784</v>
      </c>
      <c r="B663" s="3" t="s">
        <v>227</v>
      </c>
      <c r="C663" s="4">
        <v>44813</v>
      </c>
      <c r="D663" s="5">
        <v>722.36</v>
      </c>
      <c r="E663" s="4">
        <v>44814</v>
      </c>
      <c r="F663" s="5">
        <v>-1</v>
      </c>
      <c r="G663" s="11">
        <f t="shared" si="10"/>
        <v>-722.36</v>
      </c>
    </row>
    <row r="664" spans="1:7" x14ac:dyDescent="0.25">
      <c r="A664" s="10">
        <v>44787</v>
      </c>
      <c r="B664" s="3" t="s">
        <v>228</v>
      </c>
      <c r="C664" s="4">
        <v>44813</v>
      </c>
      <c r="D664" s="5">
        <v>568.92999999999995</v>
      </c>
      <c r="E664" s="4">
        <v>44817</v>
      </c>
      <c r="F664" s="5">
        <v>-4</v>
      </c>
      <c r="G664" s="11">
        <f t="shared" si="10"/>
        <v>-2275.7199999999998</v>
      </c>
    </row>
    <row r="665" spans="1:7" x14ac:dyDescent="0.25">
      <c r="A665" s="10">
        <v>44787</v>
      </c>
      <c r="B665" s="3" t="s">
        <v>229</v>
      </c>
      <c r="C665" s="4">
        <v>44813</v>
      </c>
      <c r="D665" s="5">
        <v>2216.56</v>
      </c>
      <c r="E665" s="4">
        <v>44819</v>
      </c>
      <c r="F665" s="5">
        <v>-6</v>
      </c>
      <c r="G665" s="11">
        <f t="shared" si="10"/>
        <v>-13299.36</v>
      </c>
    </row>
    <row r="666" spans="1:7" x14ac:dyDescent="0.25">
      <c r="A666" s="10">
        <v>44787</v>
      </c>
      <c r="B666" s="3" t="s">
        <v>230</v>
      </c>
      <c r="C666" s="4">
        <v>44813</v>
      </c>
      <c r="D666" s="5">
        <v>28662.02</v>
      </c>
      <c r="E666" s="4">
        <v>44819</v>
      </c>
      <c r="F666" s="5">
        <v>-6</v>
      </c>
      <c r="G666" s="11">
        <f t="shared" si="10"/>
        <v>-171972.12</v>
      </c>
    </row>
    <row r="667" spans="1:7" x14ac:dyDescent="0.25">
      <c r="A667" s="10">
        <v>44788</v>
      </c>
      <c r="B667" s="3" t="s">
        <v>231</v>
      </c>
      <c r="C667" s="4">
        <v>44813</v>
      </c>
      <c r="D667" s="5">
        <v>778.51</v>
      </c>
      <c r="E667" s="4">
        <v>44819</v>
      </c>
      <c r="F667" s="5">
        <v>-6</v>
      </c>
      <c r="G667" s="11">
        <f t="shared" si="10"/>
        <v>-4671.0599999999995</v>
      </c>
    </row>
    <row r="668" spans="1:7" x14ac:dyDescent="0.25">
      <c r="A668" s="10">
        <v>44788</v>
      </c>
      <c r="B668" s="3" t="s">
        <v>232</v>
      </c>
      <c r="C668" s="4">
        <v>44813</v>
      </c>
      <c r="D668" s="5">
        <v>7438.14</v>
      </c>
      <c r="E668" s="4">
        <v>44819</v>
      </c>
      <c r="F668" s="5">
        <v>-6</v>
      </c>
      <c r="G668" s="11">
        <f t="shared" si="10"/>
        <v>-44628.840000000004</v>
      </c>
    </row>
    <row r="669" spans="1:7" x14ac:dyDescent="0.25">
      <c r="A669" s="10">
        <v>44788</v>
      </c>
      <c r="B669" s="3" t="s">
        <v>233</v>
      </c>
      <c r="C669" s="4">
        <v>44813</v>
      </c>
      <c r="D669" s="5">
        <v>264.70999999999998</v>
      </c>
      <c r="E669" s="4">
        <v>44819</v>
      </c>
      <c r="F669" s="5">
        <v>-6</v>
      </c>
      <c r="G669" s="11">
        <f t="shared" si="10"/>
        <v>-1588.2599999999998</v>
      </c>
    </row>
    <row r="670" spans="1:7" x14ac:dyDescent="0.25">
      <c r="A670" s="10">
        <v>44788</v>
      </c>
      <c r="B670" s="3" t="s">
        <v>234</v>
      </c>
      <c r="C670" s="4">
        <v>44813</v>
      </c>
      <c r="D670" s="5">
        <v>437.96</v>
      </c>
      <c r="E670" s="4">
        <v>44819</v>
      </c>
      <c r="F670" s="5">
        <v>-6</v>
      </c>
      <c r="G670" s="11">
        <f t="shared" si="10"/>
        <v>-2627.7599999999998</v>
      </c>
    </row>
    <row r="671" spans="1:7" x14ac:dyDescent="0.25">
      <c r="A671" s="10">
        <v>44788</v>
      </c>
      <c r="B671" s="3" t="s">
        <v>235</v>
      </c>
      <c r="C671" s="4">
        <v>44813</v>
      </c>
      <c r="D671" s="5">
        <v>352.86</v>
      </c>
      <c r="E671" s="4">
        <v>44819</v>
      </c>
      <c r="F671" s="5">
        <v>-6</v>
      </c>
      <c r="G671" s="11">
        <f t="shared" si="10"/>
        <v>-2117.16</v>
      </c>
    </row>
    <row r="672" spans="1:7" x14ac:dyDescent="0.25">
      <c r="A672" s="10">
        <v>44788</v>
      </c>
      <c r="B672" s="3" t="s">
        <v>236</v>
      </c>
      <c r="C672" s="4">
        <v>44813</v>
      </c>
      <c r="D672" s="5">
        <v>56.25</v>
      </c>
      <c r="E672" s="4">
        <v>44819</v>
      </c>
      <c r="F672" s="5">
        <v>-6</v>
      </c>
      <c r="G672" s="11">
        <f t="shared" si="10"/>
        <v>-337.5</v>
      </c>
    </row>
    <row r="673" spans="1:7" x14ac:dyDescent="0.25">
      <c r="A673" s="10">
        <v>44788</v>
      </c>
      <c r="B673" s="3" t="s">
        <v>237</v>
      </c>
      <c r="C673" s="4">
        <v>44813</v>
      </c>
      <c r="D673" s="5">
        <v>3039.58</v>
      </c>
      <c r="E673" s="4">
        <v>44819</v>
      </c>
      <c r="F673" s="5">
        <v>-6</v>
      </c>
      <c r="G673" s="11">
        <f t="shared" si="10"/>
        <v>-18237.48</v>
      </c>
    </row>
    <row r="674" spans="1:7" x14ac:dyDescent="0.25">
      <c r="A674" s="10">
        <v>44788</v>
      </c>
      <c r="B674" s="3" t="s">
        <v>238</v>
      </c>
      <c r="C674" s="4">
        <v>44813</v>
      </c>
      <c r="D674" s="5">
        <v>1043.6600000000001</v>
      </c>
      <c r="E674" s="4">
        <v>44819</v>
      </c>
      <c r="F674" s="5">
        <v>-6</v>
      </c>
      <c r="G674" s="11">
        <f t="shared" si="10"/>
        <v>-6261.9600000000009</v>
      </c>
    </row>
    <row r="675" spans="1:7" x14ac:dyDescent="0.25">
      <c r="A675" s="10">
        <v>44788</v>
      </c>
      <c r="B675" s="3" t="s">
        <v>239</v>
      </c>
      <c r="C675" s="4">
        <v>44813</v>
      </c>
      <c r="D675" s="5">
        <v>2588.98</v>
      </c>
      <c r="E675" s="4">
        <v>44819</v>
      </c>
      <c r="F675" s="5">
        <v>-6</v>
      </c>
      <c r="G675" s="11">
        <f t="shared" si="10"/>
        <v>-15533.880000000001</v>
      </c>
    </row>
    <row r="676" spans="1:7" x14ac:dyDescent="0.25">
      <c r="A676" s="10">
        <v>44788</v>
      </c>
      <c r="B676" s="3" t="s">
        <v>240</v>
      </c>
      <c r="C676" s="4">
        <v>44813</v>
      </c>
      <c r="D676" s="5">
        <v>184.53</v>
      </c>
      <c r="E676" s="4">
        <v>44819</v>
      </c>
      <c r="F676" s="5">
        <v>-6</v>
      </c>
      <c r="G676" s="11">
        <f t="shared" si="10"/>
        <v>-1107.18</v>
      </c>
    </row>
    <row r="677" spans="1:7" x14ac:dyDescent="0.25">
      <c r="A677" s="10">
        <v>44788</v>
      </c>
      <c r="B677" s="3" t="s">
        <v>241</v>
      </c>
      <c r="C677" s="4">
        <v>44813</v>
      </c>
      <c r="D677" s="5">
        <v>3011.38</v>
      </c>
      <c r="E677" s="4">
        <v>44819</v>
      </c>
      <c r="F677" s="5">
        <v>-6</v>
      </c>
      <c r="G677" s="11">
        <f t="shared" si="10"/>
        <v>-18068.28</v>
      </c>
    </row>
    <row r="678" spans="1:7" x14ac:dyDescent="0.25">
      <c r="A678" s="10">
        <v>44788</v>
      </c>
      <c r="B678" s="3" t="s">
        <v>242</v>
      </c>
      <c r="C678" s="4">
        <v>44813</v>
      </c>
      <c r="D678" s="5">
        <v>1159.71</v>
      </c>
      <c r="E678" s="4">
        <v>44819</v>
      </c>
      <c r="F678" s="5">
        <v>-6</v>
      </c>
      <c r="G678" s="11">
        <f t="shared" si="10"/>
        <v>-6958.26</v>
      </c>
    </row>
    <row r="679" spans="1:7" x14ac:dyDescent="0.25">
      <c r="A679" s="10">
        <v>44788</v>
      </c>
      <c r="B679" s="3" t="s">
        <v>243</v>
      </c>
      <c r="C679" s="4">
        <v>44813</v>
      </c>
      <c r="D679" s="5">
        <v>72.53</v>
      </c>
      <c r="E679" s="4">
        <v>44819</v>
      </c>
      <c r="F679" s="5">
        <v>-6</v>
      </c>
      <c r="G679" s="11">
        <f t="shared" si="10"/>
        <v>-435.18</v>
      </c>
    </row>
    <row r="680" spans="1:7" x14ac:dyDescent="0.25">
      <c r="A680" s="10">
        <v>44788</v>
      </c>
      <c r="B680" s="3" t="s">
        <v>244</v>
      </c>
      <c r="C680" s="4">
        <v>44813</v>
      </c>
      <c r="D680" s="5">
        <v>198.63</v>
      </c>
      <c r="E680" s="4">
        <v>44819</v>
      </c>
      <c r="F680" s="5">
        <v>-6</v>
      </c>
      <c r="G680" s="11">
        <f t="shared" si="10"/>
        <v>-1191.78</v>
      </c>
    </row>
    <row r="681" spans="1:7" x14ac:dyDescent="0.25">
      <c r="A681" s="10">
        <v>44788</v>
      </c>
      <c r="B681" s="3" t="s">
        <v>245</v>
      </c>
      <c r="C681" s="4">
        <v>44813</v>
      </c>
      <c r="D681" s="5">
        <v>561.66</v>
      </c>
      <c r="E681" s="4">
        <v>44819</v>
      </c>
      <c r="F681" s="5">
        <v>-6</v>
      </c>
      <c r="G681" s="11">
        <f t="shared" si="10"/>
        <v>-3369.96</v>
      </c>
    </row>
    <row r="682" spans="1:7" x14ac:dyDescent="0.25">
      <c r="A682" s="10">
        <v>44789</v>
      </c>
      <c r="B682" s="3" t="s">
        <v>246</v>
      </c>
      <c r="C682" s="4">
        <v>44818</v>
      </c>
      <c r="D682" s="5">
        <v>53.5</v>
      </c>
      <c r="E682" s="4">
        <v>44859</v>
      </c>
      <c r="F682" s="5">
        <v>-41</v>
      </c>
      <c r="G682" s="11">
        <f t="shared" si="10"/>
        <v>-2193.5</v>
      </c>
    </row>
    <row r="683" spans="1:7" x14ac:dyDescent="0.25">
      <c r="A683" s="10">
        <v>44789</v>
      </c>
      <c r="B683" s="3" t="s">
        <v>247</v>
      </c>
      <c r="C683" s="4">
        <v>44818</v>
      </c>
      <c r="D683" s="5">
        <v>172</v>
      </c>
      <c r="E683" s="4">
        <v>44859</v>
      </c>
      <c r="F683" s="5">
        <v>-41</v>
      </c>
      <c r="G683" s="11">
        <f t="shared" si="10"/>
        <v>-7052</v>
      </c>
    </row>
    <row r="684" spans="1:7" x14ac:dyDescent="0.25">
      <c r="A684" s="10">
        <v>44789</v>
      </c>
      <c r="B684" s="3" t="s">
        <v>248</v>
      </c>
      <c r="C684" s="4">
        <v>44818</v>
      </c>
      <c r="D684" s="5">
        <v>62</v>
      </c>
      <c r="E684" s="4">
        <v>44859</v>
      </c>
      <c r="F684" s="5">
        <v>-41</v>
      </c>
      <c r="G684" s="11">
        <f t="shared" si="10"/>
        <v>-2542</v>
      </c>
    </row>
    <row r="685" spans="1:7" x14ac:dyDescent="0.25">
      <c r="A685" s="10">
        <v>44789</v>
      </c>
      <c r="B685" s="3" t="s">
        <v>249</v>
      </c>
      <c r="C685" s="4">
        <v>44818</v>
      </c>
      <c r="D685" s="5">
        <v>172</v>
      </c>
      <c r="E685" s="4">
        <v>44859</v>
      </c>
      <c r="F685" s="5">
        <v>-41</v>
      </c>
      <c r="G685" s="11">
        <f t="shared" si="10"/>
        <v>-7052</v>
      </c>
    </row>
    <row r="686" spans="1:7" x14ac:dyDescent="0.25">
      <c r="A686" s="10">
        <v>44789</v>
      </c>
      <c r="B686" s="3" t="s">
        <v>250</v>
      </c>
      <c r="C686" s="4">
        <v>44818</v>
      </c>
      <c r="D686" s="5">
        <v>172</v>
      </c>
      <c r="E686" s="4">
        <v>44859</v>
      </c>
      <c r="F686" s="5">
        <v>-41</v>
      </c>
      <c r="G686" s="11">
        <f t="shared" si="10"/>
        <v>-7052</v>
      </c>
    </row>
    <row r="687" spans="1:7" x14ac:dyDescent="0.25">
      <c r="A687" s="10">
        <v>44789</v>
      </c>
      <c r="B687" s="3" t="s">
        <v>251</v>
      </c>
      <c r="C687" s="4">
        <v>44818</v>
      </c>
      <c r="D687" s="5">
        <v>172</v>
      </c>
      <c r="E687" s="4">
        <v>44859</v>
      </c>
      <c r="F687" s="5">
        <v>-41</v>
      </c>
      <c r="G687" s="11">
        <f t="shared" si="10"/>
        <v>-7052</v>
      </c>
    </row>
    <row r="688" spans="1:7" x14ac:dyDescent="0.25">
      <c r="A688" s="10">
        <v>44789</v>
      </c>
      <c r="B688" s="3" t="s">
        <v>252</v>
      </c>
      <c r="C688" s="4">
        <v>44818</v>
      </c>
      <c r="D688" s="5">
        <v>95</v>
      </c>
      <c r="E688" s="4">
        <v>44859</v>
      </c>
      <c r="F688" s="5">
        <v>-41</v>
      </c>
      <c r="G688" s="11">
        <f t="shared" si="10"/>
        <v>-3895</v>
      </c>
    </row>
    <row r="689" spans="1:7" x14ac:dyDescent="0.25">
      <c r="A689" s="10">
        <v>44789</v>
      </c>
      <c r="B689" s="3" t="s">
        <v>253</v>
      </c>
      <c r="C689" s="4">
        <v>44818</v>
      </c>
      <c r="D689" s="5">
        <v>172</v>
      </c>
      <c r="E689" s="4">
        <v>44859</v>
      </c>
      <c r="F689" s="5">
        <v>-41</v>
      </c>
      <c r="G689" s="11">
        <f t="shared" si="10"/>
        <v>-7052</v>
      </c>
    </row>
    <row r="690" spans="1:7" x14ac:dyDescent="0.25">
      <c r="A690" s="10">
        <v>44789</v>
      </c>
      <c r="B690" s="3" t="s">
        <v>254</v>
      </c>
      <c r="C690" s="4">
        <v>44818</v>
      </c>
      <c r="D690" s="5">
        <v>86.81</v>
      </c>
      <c r="E690" s="4">
        <v>44859</v>
      </c>
      <c r="F690" s="5">
        <v>-41</v>
      </c>
      <c r="G690" s="11">
        <f t="shared" si="10"/>
        <v>-3559.21</v>
      </c>
    </row>
    <row r="691" spans="1:7" x14ac:dyDescent="0.25">
      <c r="A691" s="10">
        <v>44789</v>
      </c>
      <c r="B691" s="3" t="s">
        <v>255</v>
      </c>
      <c r="C691" s="4">
        <v>44818</v>
      </c>
      <c r="D691" s="5">
        <v>172</v>
      </c>
      <c r="E691" s="4">
        <v>44859</v>
      </c>
      <c r="F691" s="5">
        <v>-41</v>
      </c>
      <c r="G691" s="11">
        <f t="shared" si="10"/>
        <v>-7052</v>
      </c>
    </row>
    <row r="692" spans="1:7" x14ac:dyDescent="0.25">
      <c r="A692" s="10">
        <v>44789</v>
      </c>
      <c r="B692" s="3" t="s">
        <v>256</v>
      </c>
      <c r="C692" s="4">
        <v>44818</v>
      </c>
      <c r="D692" s="5">
        <v>172</v>
      </c>
      <c r="E692" s="4">
        <v>44859</v>
      </c>
      <c r="F692" s="5">
        <v>-41</v>
      </c>
      <c r="G692" s="11">
        <f t="shared" si="10"/>
        <v>-7052</v>
      </c>
    </row>
    <row r="693" spans="1:7" x14ac:dyDescent="0.25">
      <c r="A693" s="10">
        <v>44789</v>
      </c>
      <c r="B693" s="3" t="s">
        <v>257</v>
      </c>
      <c r="C693" s="4">
        <v>44818</v>
      </c>
      <c r="D693" s="5">
        <v>172</v>
      </c>
      <c r="E693" s="4">
        <v>44859</v>
      </c>
      <c r="F693" s="5">
        <v>-41</v>
      </c>
      <c r="G693" s="11">
        <f t="shared" si="10"/>
        <v>-7052</v>
      </c>
    </row>
    <row r="694" spans="1:7" x14ac:dyDescent="0.25">
      <c r="A694" s="10">
        <v>44789</v>
      </c>
      <c r="B694" s="3" t="s">
        <v>258</v>
      </c>
      <c r="C694" s="4">
        <v>44818</v>
      </c>
      <c r="D694" s="5">
        <v>170</v>
      </c>
      <c r="E694" s="4">
        <v>44859</v>
      </c>
      <c r="F694" s="5">
        <v>-41</v>
      </c>
      <c r="G694" s="11">
        <f t="shared" si="10"/>
        <v>-6970</v>
      </c>
    </row>
    <row r="695" spans="1:7" x14ac:dyDescent="0.25">
      <c r="A695" s="10">
        <v>44789</v>
      </c>
      <c r="B695" s="3" t="s">
        <v>259</v>
      </c>
      <c r="C695" s="4">
        <v>44818</v>
      </c>
      <c r="D695" s="5">
        <v>170</v>
      </c>
      <c r="E695" s="4">
        <v>44859</v>
      </c>
      <c r="F695" s="5">
        <v>-41</v>
      </c>
      <c r="G695" s="11">
        <f t="shared" si="10"/>
        <v>-6970</v>
      </c>
    </row>
    <row r="696" spans="1:7" x14ac:dyDescent="0.25">
      <c r="A696" s="10">
        <v>44789</v>
      </c>
      <c r="B696" s="3" t="s">
        <v>260</v>
      </c>
      <c r="C696" s="4">
        <v>44813</v>
      </c>
      <c r="D696" s="5">
        <v>235.54</v>
      </c>
      <c r="E696" s="4">
        <v>44819</v>
      </c>
      <c r="F696" s="5">
        <v>-6</v>
      </c>
      <c r="G696" s="11">
        <f t="shared" si="10"/>
        <v>-1413.24</v>
      </c>
    </row>
    <row r="697" spans="1:7" x14ac:dyDescent="0.25">
      <c r="A697" s="10">
        <v>44789</v>
      </c>
      <c r="B697" s="3" t="s">
        <v>261</v>
      </c>
      <c r="C697" s="4">
        <v>44813</v>
      </c>
      <c r="D697" s="5">
        <v>89.35</v>
      </c>
      <c r="E697" s="4">
        <v>44819</v>
      </c>
      <c r="F697" s="5">
        <v>-6</v>
      </c>
      <c r="G697" s="11">
        <f t="shared" si="10"/>
        <v>-536.09999999999991</v>
      </c>
    </row>
    <row r="698" spans="1:7" x14ac:dyDescent="0.25">
      <c r="A698" s="10">
        <v>44789</v>
      </c>
      <c r="B698" s="3" t="s">
        <v>262</v>
      </c>
      <c r="C698" s="4">
        <v>44813</v>
      </c>
      <c r="D698" s="5">
        <v>20.92</v>
      </c>
      <c r="E698" s="4">
        <v>44819</v>
      </c>
      <c r="F698" s="5">
        <v>-6</v>
      </c>
      <c r="G698" s="11">
        <f t="shared" si="10"/>
        <v>-125.52000000000001</v>
      </c>
    </row>
    <row r="699" spans="1:7" x14ac:dyDescent="0.25">
      <c r="A699" s="10">
        <v>44789</v>
      </c>
      <c r="B699" s="3" t="s">
        <v>263</v>
      </c>
      <c r="C699" s="4">
        <v>44813</v>
      </c>
      <c r="D699" s="5">
        <v>16.010000000000002</v>
      </c>
      <c r="E699" s="4">
        <v>44819</v>
      </c>
      <c r="F699" s="5">
        <v>-6</v>
      </c>
      <c r="G699" s="11">
        <f t="shared" si="10"/>
        <v>-96.06</v>
      </c>
    </row>
    <row r="700" spans="1:7" x14ac:dyDescent="0.25">
      <c r="A700" s="10">
        <v>44789</v>
      </c>
      <c r="B700" s="3" t="s">
        <v>264</v>
      </c>
      <c r="C700" s="4">
        <v>44813</v>
      </c>
      <c r="D700" s="5">
        <v>32.020000000000003</v>
      </c>
      <c r="E700" s="4">
        <v>44819</v>
      </c>
      <c r="F700" s="5">
        <v>-6</v>
      </c>
      <c r="G700" s="11">
        <f t="shared" si="10"/>
        <v>-192.12</v>
      </c>
    </row>
    <row r="701" spans="1:7" x14ac:dyDescent="0.25">
      <c r="A701" s="10">
        <v>44789</v>
      </c>
      <c r="B701" s="3" t="s">
        <v>265</v>
      </c>
      <c r="C701" s="4">
        <v>44813</v>
      </c>
      <c r="D701" s="5">
        <v>7.69</v>
      </c>
      <c r="E701" s="4">
        <v>44819</v>
      </c>
      <c r="F701" s="5">
        <v>-6</v>
      </c>
      <c r="G701" s="11">
        <f t="shared" si="10"/>
        <v>-46.14</v>
      </c>
    </row>
    <row r="702" spans="1:7" x14ac:dyDescent="0.25">
      <c r="A702" s="10">
        <v>44789</v>
      </c>
      <c r="B702" s="3" t="s">
        <v>266</v>
      </c>
      <c r="C702" s="4">
        <v>44813</v>
      </c>
      <c r="D702" s="5">
        <v>62.88</v>
      </c>
      <c r="E702" s="4">
        <v>44819</v>
      </c>
      <c r="F702" s="5">
        <v>-6</v>
      </c>
      <c r="G702" s="11">
        <f t="shared" si="10"/>
        <v>-377.28000000000003</v>
      </c>
    </row>
    <row r="703" spans="1:7" x14ac:dyDescent="0.25">
      <c r="A703" s="10">
        <v>44789</v>
      </c>
      <c r="B703" s="3" t="s">
        <v>267</v>
      </c>
      <c r="C703" s="4">
        <v>44813</v>
      </c>
      <c r="D703" s="5">
        <v>32.020000000000003</v>
      </c>
      <c r="E703" s="4">
        <v>44819</v>
      </c>
      <c r="F703" s="5">
        <v>-6</v>
      </c>
      <c r="G703" s="11">
        <f t="shared" si="10"/>
        <v>-192.12</v>
      </c>
    </row>
    <row r="704" spans="1:7" x14ac:dyDescent="0.25">
      <c r="A704" s="10">
        <v>44789</v>
      </c>
      <c r="B704" s="3" t="s">
        <v>268</v>
      </c>
      <c r="C704" s="4">
        <v>44813</v>
      </c>
      <c r="D704" s="5">
        <v>22.01</v>
      </c>
      <c r="E704" s="4">
        <v>44819</v>
      </c>
      <c r="F704" s="5">
        <v>-6</v>
      </c>
      <c r="G704" s="11">
        <f t="shared" si="10"/>
        <v>-132.06</v>
      </c>
    </row>
    <row r="705" spans="1:7" x14ac:dyDescent="0.25">
      <c r="A705" s="10">
        <v>44789</v>
      </c>
      <c r="B705" s="3" t="s">
        <v>269</v>
      </c>
      <c r="C705" s="4">
        <v>44818</v>
      </c>
      <c r="D705" s="5">
        <v>40</v>
      </c>
      <c r="E705" s="4">
        <v>44859</v>
      </c>
      <c r="F705" s="5">
        <v>-41</v>
      </c>
      <c r="G705" s="11">
        <f t="shared" si="10"/>
        <v>-1640</v>
      </c>
    </row>
    <row r="706" spans="1:7" x14ac:dyDescent="0.25">
      <c r="A706" s="10">
        <v>44789</v>
      </c>
      <c r="B706" s="3" t="s">
        <v>270</v>
      </c>
      <c r="C706" s="4">
        <v>44818</v>
      </c>
      <c r="D706" s="5">
        <v>52.84</v>
      </c>
      <c r="E706" s="4">
        <v>44859</v>
      </c>
      <c r="F706" s="5">
        <v>-41</v>
      </c>
      <c r="G706" s="11">
        <f t="shared" si="10"/>
        <v>-2166.44</v>
      </c>
    </row>
    <row r="707" spans="1:7" x14ac:dyDescent="0.25">
      <c r="A707" s="10">
        <v>44791</v>
      </c>
      <c r="B707" s="3">
        <v>73853177</v>
      </c>
      <c r="C707" s="4">
        <v>44818</v>
      </c>
      <c r="D707" s="5">
        <v>2899.92</v>
      </c>
      <c r="E707" s="4">
        <v>44861</v>
      </c>
      <c r="F707" s="5">
        <v>-43</v>
      </c>
      <c r="G707" s="11">
        <f t="shared" si="10"/>
        <v>-124696.56</v>
      </c>
    </row>
    <row r="708" spans="1:7" x14ac:dyDescent="0.25">
      <c r="A708" s="10">
        <v>44796</v>
      </c>
      <c r="B708" s="3" t="s">
        <v>271</v>
      </c>
      <c r="C708" s="4">
        <v>44818</v>
      </c>
      <c r="D708" s="5">
        <v>8.36</v>
      </c>
      <c r="E708" s="4">
        <v>44856</v>
      </c>
      <c r="F708" s="5">
        <v>-38</v>
      </c>
      <c r="G708" s="11">
        <f t="shared" si="10"/>
        <v>-317.67999999999995</v>
      </c>
    </row>
    <row r="709" spans="1:7" x14ac:dyDescent="0.25">
      <c r="A709" s="10">
        <v>44796</v>
      </c>
      <c r="B709" s="3" t="s">
        <v>272</v>
      </c>
      <c r="C709" s="4">
        <v>44818</v>
      </c>
      <c r="D709" s="5">
        <v>4.13</v>
      </c>
      <c r="E709" s="4">
        <v>44856</v>
      </c>
      <c r="F709" s="5">
        <v>-38</v>
      </c>
      <c r="G709" s="11">
        <f t="shared" si="10"/>
        <v>-156.94</v>
      </c>
    </row>
    <row r="710" spans="1:7" x14ac:dyDescent="0.25">
      <c r="A710" s="10">
        <v>44802</v>
      </c>
      <c r="B710" s="3">
        <v>1010785247</v>
      </c>
      <c r="C710" s="4">
        <v>44817</v>
      </c>
      <c r="D710" s="5">
        <v>304.69</v>
      </c>
      <c r="E710" s="4">
        <v>44834</v>
      </c>
      <c r="F710" s="5">
        <v>-17</v>
      </c>
      <c r="G710" s="11">
        <f t="shared" si="10"/>
        <v>-5179.7299999999996</v>
      </c>
    </row>
    <row r="711" spans="1:7" x14ac:dyDescent="0.25">
      <c r="A711" s="10">
        <v>44803</v>
      </c>
      <c r="B711" s="3">
        <v>1010785249</v>
      </c>
      <c r="C711" s="4">
        <v>44817</v>
      </c>
      <c r="D711" s="5">
        <v>232.26</v>
      </c>
      <c r="E711" s="4">
        <v>44834</v>
      </c>
      <c r="F711" s="5">
        <v>-17</v>
      </c>
      <c r="G711" s="11">
        <f t="shared" si="10"/>
        <v>-3948.42</v>
      </c>
    </row>
    <row r="712" spans="1:7" x14ac:dyDescent="0.25">
      <c r="A712" s="10">
        <v>44802</v>
      </c>
      <c r="B712" s="3">
        <v>1010785248</v>
      </c>
      <c r="C712" s="4">
        <v>44817</v>
      </c>
      <c r="D712" s="5">
        <v>669.38</v>
      </c>
      <c r="E712" s="4">
        <v>44834</v>
      </c>
      <c r="F712" s="5">
        <v>-17</v>
      </c>
      <c r="G712" s="11">
        <f t="shared" si="10"/>
        <v>-11379.46</v>
      </c>
    </row>
    <row r="713" spans="1:7" x14ac:dyDescent="0.25">
      <c r="A713" s="10">
        <v>44807</v>
      </c>
      <c r="B713" s="3">
        <v>9500769591</v>
      </c>
      <c r="C713" s="4">
        <v>44817</v>
      </c>
      <c r="D713" s="5">
        <v>1591.61</v>
      </c>
      <c r="E713" s="4">
        <v>44837</v>
      </c>
      <c r="F713" s="5">
        <v>-20</v>
      </c>
      <c r="G713" s="11">
        <f t="shared" si="10"/>
        <v>-31832.199999999997</v>
      </c>
    </row>
    <row r="714" spans="1:7" x14ac:dyDescent="0.25">
      <c r="A714" s="10">
        <v>44810</v>
      </c>
      <c r="B714" s="3" t="s">
        <v>273</v>
      </c>
      <c r="C714" s="4">
        <v>44818</v>
      </c>
      <c r="D714" s="5">
        <v>63.7</v>
      </c>
      <c r="E714" s="4">
        <v>44840</v>
      </c>
      <c r="F714" s="5">
        <v>-22</v>
      </c>
      <c r="G714" s="11">
        <f t="shared" si="10"/>
        <v>-1401.4</v>
      </c>
    </row>
    <row r="715" spans="1:7" x14ac:dyDescent="0.25">
      <c r="A715" s="10">
        <v>44812</v>
      </c>
      <c r="B715" s="3" t="s">
        <v>274</v>
      </c>
      <c r="C715" s="4">
        <v>44818</v>
      </c>
      <c r="D715" s="5">
        <v>4991.0200000000004</v>
      </c>
      <c r="E715" s="4">
        <v>44865</v>
      </c>
      <c r="F715" s="5">
        <v>-47</v>
      </c>
      <c r="G715" s="11">
        <f t="shared" si="10"/>
        <v>-234577.94000000003</v>
      </c>
    </row>
    <row r="716" spans="1:7" x14ac:dyDescent="0.25">
      <c r="A716" s="10">
        <v>44813</v>
      </c>
      <c r="B716" s="3">
        <v>1022232455</v>
      </c>
      <c r="C716" s="4">
        <v>44827</v>
      </c>
      <c r="D716" s="5">
        <v>66.400000000000006</v>
      </c>
      <c r="E716" s="4">
        <v>44843</v>
      </c>
      <c r="F716" s="5">
        <v>-16</v>
      </c>
      <c r="G716" s="11">
        <f t="shared" ref="G716:G779" si="11">D716*F716</f>
        <v>-1062.4000000000001</v>
      </c>
    </row>
    <row r="717" spans="1:7" x14ac:dyDescent="0.25">
      <c r="A717" s="10">
        <v>44813</v>
      </c>
      <c r="B717" s="3">
        <v>467</v>
      </c>
      <c r="C717" s="4">
        <v>44827</v>
      </c>
      <c r="D717" s="5">
        <v>123.2</v>
      </c>
      <c r="E717" s="4">
        <v>44843</v>
      </c>
      <c r="F717" s="5">
        <v>-16</v>
      </c>
      <c r="G717" s="11">
        <f t="shared" si="11"/>
        <v>-1971.2</v>
      </c>
    </row>
    <row r="718" spans="1:7" x14ac:dyDescent="0.25">
      <c r="A718" s="10">
        <v>44816</v>
      </c>
      <c r="B718" s="3" t="s">
        <v>275</v>
      </c>
      <c r="C718" s="4">
        <v>44827</v>
      </c>
      <c r="D718" s="5">
        <v>519.4</v>
      </c>
      <c r="E718" s="4">
        <v>44846</v>
      </c>
      <c r="F718" s="5">
        <v>-19</v>
      </c>
      <c r="G718" s="11">
        <f t="shared" si="11"/>
        <v>-9868.6</v>
      </c>
    </row>
    <row r="719" spans="1:7" x14ac:dyDescent="0.25">
      <c r="A719" s="10">
        <v>44816</v>
      </c>
      <c r="B719" s="3" t="s">
        <v>276</v>
      </c>
      <c r="C719" s="4">
        <v>44830</v>
      </c>
      <c r="D719" s="5">
        <v>135.52000000000001</v>
      </c>
      <c r="E719" s="4">
        <v>44848</v>
      </c>
      <c r="F719" s="5">
        <v>-18</v>
      </c>
      <c r="G719" s="11">
        <f t="shared" si="11"/>
        <v>-2439.36</v>
      </c>
    </row>
    <row r="720" spans="1:7" x14ac:dyDescent="0.25">
      <c r="A720" s="10">
        <v>44816</v>
      </c>
      <c r="B720" s="3" t="s">
        <v>277</v>
      </c>
      <c r="C720" s="4">
        <v>44827</v>
      </c>
      <c r="D720" s="5">
        <v>7.69</v>
      </c>
      <c r="E720" s="4">
        <v>44848</v>
      </c>
      <c r="F720" s="5">
        <v>-21</v>
      </c>
      <c r="G720" s="11">
        <f t="shared" si="11"/>
        <v>-161.49</v>
      </c>
    </row>
    <row r="721" spans="1:7" x14ac:dyDescent="0.25">
      <c r="A721" s="10">
        <v>44816</v>
      </c>
      <c r="B721" s="3" t="s">
        <v>278</v>
      </c>
      <c r="C721" s="4">
        <v>44827</v>
      </c>
      <c r="D721" s="5">
        <v>80.72</v>
      </c>
      <c r="E721" s="4">
        <v>44848</v>
      </c>
      <c r="F721" s="5">
        <v>-21</v>
      </c>
      <c r="G721" s="11">
        <f t="shared" si="11"/>
        <v>-1695.12</v>
      </c>
    </row>
    <row r="722" spans="1:7" x14ac:dyDescent="0.25">
      <c r="A722" s="10">
        <v>44817</v>
      </c>
      <c r="B722" s="3" t="s">
        <v>279</v>
      </c>
      <c r="C722" s="4">
        <v>44827</v>
      </c>
      <c r="D722" s="5">
        <v>28.18</v>
      </c>
      <c r="E722" s="4">
        <v>44848</v>
      </c>
      <c r="F722" s="5">
        <v>-21</v>
      </c>
      <c r="G722" s="11">
        <f t="shared" si="11"/>
        <v>-591.78</v>
      </c>
    </row>
    <row r="723" spans="1:7" x14ac:dyDescent="0.25">
      <c r="A723" s="10">
        <v>44817</v>
      </c>
      <c r="B723" s="3" t="s">
        <v>280</v>
      </c>
      <c r="C723" s="4">
        <v>44827</v>
      </c>
      <c r="D723" s="5">
        <v>2.91</v>
      </c>
      <c r="E723" s="4">
        <v>44848</v>
      </c>
      <c r="F723" s="5">
        <v>-21</v>
      </c>
      <c r="G723" s="11">
        <f t="shared" si="11"/>
        <v>-61.11</v>
      </c>
    </row>
    <row r="724" spans="1:7" x14ac:dyDescent="0.25">
      <c r="A724" s="10">
        <v>44816</v>
      </c>
      <c r="B724" s="3" t="s">
        <v>281</v>
      </c>
      <c r="C724" s="4">
        <v>44827</v>
      </c>
      <c r="D724" s="5">
        <v>32.020000000000003</v>
      </c>
      <c r="E724" s="4">
        <v>44848</v>
      </c>
      <c r="F724" s="5">
        <v>-21</v>
      </c>
      <c r="G724" s="11">
        <f t="shared" si="11"/>
        <v>-672.42000000000007</v>
      </c>
    </row>
    <row r="725" spans="1:7" x14ac:dyDescent="0.25">
      <c r="A725" s="10">
        <v>44816</v>
      </c>
      <c r="B725" s="3" t="s">
        <v>282</v>
      </c>
      <c r="C725" s="4">
        <v>44827</v>
      </c>
      <c r="D725" s="5">
        <v>88.15</v>
      </c>
      <c r="E725" s="4">
        <v>44848</v>
      </c>
      <c r="F725" s="5">
        <v>-21</v>
      </c>
      <c r="G725" s="11">
        <f t="shared" si="11"/>
        <v>-1851.15</v>
      </c>
    </row>
    <row r="726" spans="1:7" x14ac:dyDescent="0.25">
      <c r="A726" s="10">
        <v>44817</v>
      </c>
      <c r="B726" s="3" t="s">
        <v>283</v>
      </c>
      <c r="C726" s="4">
        <v>44827</v>
      </c>
      <c r="D726" s="5">
        <v>20.92</v>
      </c>
      <c r="E726" s="4">
        <v>44848</v>
      </c>
      <c r="F726" s="5">
        <v>-21</v>
      </c>
      <c r="G726" s="11">
        <f t="shared" si="11"/>
        <v>-439.32000000000005</v>
      </c>
    </row>
    <row r="727" spans="1:7" x14ac:dyDescent="0.25">
      <c r="A727" s="10">
        <v>44816</v>
      </c>
      <c r="B727" s="3" t="s">
        <v>284</v>
      </c>
      <c r="C727" s="4">
        <v>44827</v>
      </c>
      <c r="D727" s="5">
        <v>56.65</v>
      </c>
      <c r="E727" s="4">
        <v>44848</v>
      </c>
      <c r="F727" s="5">
        <v>-21</v>
      </c>
      <c r="G727" s="11">
        <f t="shared" si="11"/>
        <v>-1189.6499999999999</v>
      </c>
    </row>
    <row r="728" spans="1:7" x14ac:dyDescent="0.25">
      <c r="A728" s="10">
        <v>44817</v>
      </c>
      <c r="B728" s="3" t="s">
        <v>285</v>
      </c>
      <c r="C728" s="4">
        <v>44827</v>
      </c>
      <c r="D728" s="5">
        <v>207.58</v>
      </c>
      <c r="E728" s="4">
        <v>44848</v>
      </c>
      <c r="F728" s="5">
        <v>-21</v>
      </c>
      <c r="G728" s="11">
        <f t="shared" si="11"/>
        <v>-4359.18</v>
      </c>
    </row>
    <row r="729" spans="1:7" x14ac:dyDescent="0.25">
      <c r="A729" s="10">
        <v>44818</v>
      </c>
      <c r="B729" s="3" t="s">
        <v>286</v>
      </c>
      <c r="C729" s="4">
        <v>44827</v>
      </c>
      <c r="D729" s="5">
        <v>292.79000000000002</v>
      </c>
      <c r="E729" s="4">
        <v>44848</v>
      </c>
      <c r="F729" s="5">
        <v>-21</v>
      </c>
      <c r="G729" s="11">
        <f t="shared" si="11"/>
        <v>-6148.59</v>
      </c>
    </row>
    <row r="730" spans="1:7" x14ac:dyDescent="0.25">
      <c r="A730" s="10">
        <v>44818</v>
      </c>
      <c r="B730" s="3" t="s">
        <v>287</v>
      </c>
      <c r="C730" s="4">
        <v>44827</v>
      </c>
      <c r="D730" s="5">
        <v>268.74</v>
      </c>
      <c r="E730" s="4">
        <v>44848</v>
      </c>
      <c r="F730" s="5">
        <v>-21</v>
      </c>
      <c r="G730" s="11">
        <f t="shared" si="11"/>
        <v>-5643.54</v>
      </c>
    </row>
    <row r="731" spans="1:7" x14ac:dyDescent="0.25">
      <c r="A731" s="10">
        <v>44818</v>
      </c>
      <c r="B731" s="3" t="s">
        <v>288</v>
      </c>
      <c r="C731" s="4">
        <v>44827</v>
      </c>
      <c r="D731" s="5">
        <v>7807.07</v>
      </c>
      <c r="E731" s="4">
        <v>44848</v>
      </c>
      <c r="F731" s="5">
        <v>-21</v>
      </c>
      <c r="G731" s="11">
        <f t="shared" si="11"/>
        <v>-163948.47</v>
      </c>
    </row>
    <row r="732" spans="1:7" x14ac:dyDescent="0.25">
      <c r="A732" s="10">
        <v>44817</v>
      </c>
      <c r="B732" s="3" t="s">
        <v>289</v>
      </c>
      <c r="C732" s="4">
        <v>44827</v>
      </c>
      <c r="D732" s="5">
        <v>515.03</v>
      </c>
      <c r="E732" s="4">
        <v>44848</v>
      </c>
      <c r="F732" s="5">
        <v>-21</v>
      </c>
      <c r="G732" s="11">
        <f t="shared" si="11"/>
        <v>-10815.63</v>
      </c>
    </row>
    <row r="733" spans="1:7" x14ac:dyDescent="0.25">
      <c r="A733" s="10">
        <v>44818</v>
      </c>
      <c r="B733" s="3" t="s">
        <v>290</v>
      </c>
      <c r="C733" s="4">
        <v>44827</v>
      </c>
      <c r="D733" s="5">
        <v>67.959999999999994</v>
      </c>
      <c r="E733" s="4">
        <v>44848</v>
      </c>
      <c r="F733" s="5">
        <v>-21</v>
      </c>
      <c r="G733" s="11">
        <f t="shared" si="11"/>
        <v>-1427.1599999999999</v>
      </c>
    </row>
    <row r="734" spans="1:7" x14ac:dyDescent="0.25">
      <c r="A734" s="10">
        <v>44817</v>
      </c>
      <c r="B734" s="3" t="s">
        <v>291</v>
      </c>
      <c r="C734" s="4">
        <v>44827</v>
      </c>
      <c r="D734" s="5">
        <v>1264.04</v>
      </c>
      <c r="E734" s="4">
        <v>44848</v>
      </c>
      <c r="F734" s="5">
        <v>-21</v>
      </c>
      <c r="G734" s="11">
        <f t="shared" si="11"/>
        <v>-26544.84</v>
      </c>
    </row>
    <row r="735" spans="1:7" x14ac:dyDescent="0.25">
      <c r="A735" s="10">
        <v>44818</v>
      </c>
      <c r="B735" s="3" t="s">
        <v>292</v>
      </c>
      <c r="C735" s="4">
        <v>44827</v>
      </c>
      <c r="D735" s="5">
        <v>7568.07</v>
      </c>
      <c r="E735" s="4">
        <v>44848</v>
      </c>
      <c r="F735" s="5">
        <v>-21</v>
      </c>
      <c r="G735" s="11">
        <f t="shared" si="11"/>
        <v>-158929.47</v>
      </c>
    </row>
    <row r="736" spans="1:7" x14ac:dyDescent="0.25">
      <c r="A736" s="10">
        <v>44817</v>
      </c>
      <c r="B736" s="3" t="s">
        <v>293</v>
      </c>
      <c r="C736" s="4">
        <v>44827</v>
      </c>
      <c r="D736" s="5">
        <v>1905.85</v>
      </c>
      <c r="E736" s="4">
        <v>44848</v>
      </c>
      <c r="F736" s="5">
        <v>-21</v>
      </c>
      <c r="G736" s="11">
        <f t="shared" si="11"/>
        <v>-40022.85</v>
      </c>
    </row>
    <row r="737" spans="1:7" x14ac:dyDescent="0.25">
      <c r="A737" s="10">
        <v>44818</v>
      </c>
      <c r="B737" s="3" t="s">
        <v>294</v>
      </c>
      <c r="C737" s="4">
        <v>44830</v>
      </c>
      <c r="D737" s="5">
        <v>694.93</v>
      </c>
      <c r="E737" s="4">
        <v>44848</v>
      </c>
      <c r="F737" s="5">
        <v>-18</v>
      </c>
      <c r="G737" s="11">
        <f t="shared" si="11"/>
        <v>-12508.74</v>
      </c>
    </row>
    <row r="738" spans="1:7" x14ac:dyDescent="0.25">
      <c r="A738" s="10">
        <v>44817</v>
      </c>
      <c r="B738" s="3" t="s">
        <v>295</v>
      </c>
      <c r="C738" s="4">
        <v>44827</v>
      </c>
      <c r="D738" s="5">
        <v>2812.55</v>
      </c>
      <c r="E738" s="4">
        <v>44848</v>
      </c>
      <c r="F738" s="5">
        <v>-21</v>
      </c>
      <c r="G738" s="11">
        <f t="shared" si="11"/>
        <v>-59063.55</v>
      </c>
    </row>
    <row r="739" spans="1:7" x14ac:dyDescent="0.25">
      <c r="A739" s="10">
        <v>44818</v>
      </c>
      <c r="B739" s="3" t="s">
        <v>296</v>
      </c>
      <c r="C739" s="4">
        <v>44830</v>
      </c>
      <c r="D739" s="5">
        <v>211.41</v>
      </c>
      <c r="E739" s="4">
        <v>44848</v>
      </c>
      <c r="F739" s="5">
        <v>-18</v>
      </c>
      <c r="G739" s="11">
        <f t="shared" si="11"/>
        <v>-3805.38</v>
      </c>
    </row>
    <row r="740" spans="1:7" x14ac:dyDescent="0.25">
      <c r="A740" s="10">
        <v>44817</v>
      </c>
      <c r="B740" s="3" t="s">
        <v>297</v>
      </c>
      <c r="C740" s="4">
        <v>44830</v>
      </c>
      <c r="D740" s="5">
        <v>1392.19</v>
      </c>
      <c r="E740" s="4">
        <v>44848</v>
      </c>
      <c r="F740" s="5">
        <v>-18</v>
      </c>
      <c r="G740" s="11">
        <f t="shared" si="11"/>
        <v>-25059.420000000002</v>
      </c>
    </row>
    <row r="741" spans="1:7" x14ac:dyDescent="0.25">
      <c r="A741" s="10">
        <v>44818</v>
      </c>
      <c r="B741" s="3" t="s">
        <v>298</v>
      </c>
      <c r="C741" s="4">
        <v>44827</v>
      </c>
      <c r="D741" s="5">
        <v>88.31</v>
      </c>
      <c r="E741" s="4">
        <v>44848</v>
      </c>
      <c r="F741" s="5">
        <v>-21</v>
      </c>
      <c r="G741" s="11">
        <f t="shared" si="11"/>
        <v>-1854.51</v>
      </c>
    </row>
    <row r="742" spans="1:7" x14ac:dyDescent="0.25">
      <c r="A742" s="10">
        <v>44818</v>
      </c>
      <c r="B742" s="3" t="s">
        <v>299</v>
      </c>
      <c r="C742" s="4">
        <v>44827</v>
      </c>
      <c r="D742" s="5">
        <v>478.58</v>
      </c>
      <c r="E742" s="4">
        <v>44848</v>
      </c>
      <c r="F742" s="5">
        <v>-21</v>
      </c>
      <c r="G742" s="11">
        <f t="shared" si="11"/>
        <v>-10050.18</v>
      </c>
    </row>
    <row r="743" spans="1:7" x14ac:dyDescent="0.25">
      <c r="A743" s="10">
        <v>44817</v>
      </c>
      <c r="B743" s="3" t="s">
        <v>300</v>
      </c>
      <c r="C743" s="4">
        <v>44830</v>
      </c>
      <c r="D743" s="5">
        <v>866.61</v>
      </c>
      <c r="E743" s="4">
        <v>44848</v>
      </c>
      <c r="F743" s="5">
        <v>-18</v>
      </c>
      <c r="G743" s="11">
        <f t="shared" si="11"/>
        <v>-15598.98</v>
      </c>
    </row>
    <row r="744" spans="1:7" x14ac:dyDescent="0.25">
      <c r="A744" s="10">
        <v>44818</v>
      </c>
      <c r="B744" s="3" t="s">
        <v>301</v>
      </c>
      <c r="C744" s="4">
        <v>44827</v>
      </c>
      <c r="D744" s="5">
        <v>8.68</v>
      </c>
      <c r="E744" s="4">
        <v>44848</v>
      </c>
      <c r="F744" s="5">
        <v>-21</v>
      </c>
      <c r="G744" s="11">
        <f t="shared" si="11"/>
        <v>-182.28</v>
      </c>
    </row>
    <row r="745" spans="1:7" x14ac:dyDescent="0.25">
      <c r="A745" s="10">
        <v>44817</v>
      </c>
      <c r="B745" s="3" t="s">
        <v>302</v>
      </c>
      <c r="C745" s="4">
        <v>44827</v>
      </c>
      <c r="D745" s="5">
        <v>5.52</v>
      </c>
      <c r="E745" s="4">
        <v>44848</v>
      </c>
      <c r="F745" s="5">
        <v>-21</v>
      </c>
      <c r="G745" s="11">
        <f t="shared" si="11"/>
        <v>-115.91999999999999</v>
      </c>
    </row>
    <row r="746" spans="1:7" x14ac:dyDescent="0.25">
      <c r="A746" s="10">
        <v>44818</v>
      </c>
      <c r="B746" s="3" t="s">
        <v>303</v>
      </c>
      <c r="C746" s="4">
        <v>44827</v>
      </c>
      <c r="D746" s="5">
        <v>37542.910000000003</v>
      </c>
      <c r="E746" s="4">
        <v>44848</v>
      </c>
      <c r="F746" s="5">
        <v>-21</v>
      </c>
      <c r="G746" s="11">
        <f t="shared" si="11"/>
        <v>-788401.1100000001</v>
      </c>
    </row>
    <row r="747" spans="1:7" x14ac:dyDescent="0.25">
      <c r="A747" s="10">
        <v>44818</v>
      </c>
      <c r="B747" s="3" t="s">
        <v>304</v>
      </c>
      <c r="C747" s="4">
        <v>44827</v>
      </c>
      <c r="D747" s="5">
        <v>440.22</v>
      </c>
      <c r="E747" s="4">
        <v>44848</v>
      </c>
      <c r="F747" s="5">
        <v>-21</v>
      </c>
      <c r="G747" s="11">
        <f t="shared" si="11"/>
        <v>-9244.6200000000008</v>
      </c>
    </row>
    <row r="748" spans="1:7" x14ac:dyDescent="0.25">
      <c r="A748" s="10">
        <v>44827</v>
      </c>
      <c r="B748" s="3" t="s">
        <v>305</v>
      </c>
      <c r="C748" s="4">
        <v>44846</v>
      </c>
      <c r="D748" s="5">
        <v>12.79</v>
      </c>
      <c r="E748" s="4">
        <v>44887</v>
      </c>
      <c r="F748" s="5">
        <v>-41</v>
      </c>
      <c r="G748" s="11">
        <f t="shared" si="11"/>
        <v>-524.39</v>
      </c>
    </row>
    <row r="749" spans="1:7" x14ac:dyDescent="0.25">
      <c r="A749" s="10">
        <v>44827</v>
      </c>
      <c r="B749" s="3" t="s">
        <v>306</v>
      </c>
      <c r="C749" s="4">
        <v>44837</v>
      </c>
      <c r="D749" s="5">
        <v>4.13</v>
      </c>
      <c r="E749" s="4">
        <v>44887</v>
      </c>
      <c r="F749" s="5">
        <v>-50</v>
      </c>
      <c r="G749" s="11">
        <f t="shared" si="11"/>
        <v>-206.5</v>
      </c>
    </row>
    <row r="750" spans="1:7" x14ac:dyDescent="0.25">
      <c r="A750" s="10">
        <v>44830</v>
      </c>
      <c r="B750" s="3" t="s">
        <v>307</v>
      </c>
      <c r="C750" s="4">
        <v>44837</v>
      </c>
      <c r="D750" s="5">
        <v>543.62</v>
      </c>
      <c r="E750" s="4">
        <v>44861</v>
      </c>
      <c r="F750" s="5">
        <v>-24</v>
      </c>
      <c r="G750" s="11">
        <f t="shared" si="11"/>
        <v>-13046.880000000001</v>
      </c>
    </row>
    <row r="751" spans="1:7" x14ac:dyDescent="0.25">
      <c r="A751" s="10">
        <v>44832</v>
      </c>
      <c r="B751" s="3">
        <v>822000249836</v>
      </c>
      <c r="C751" s="4">
        <v>44837</v>
      </c>
      <c r="D751" s="5">
        <v>0.05</v>
      </c>
      <c r="E751" s="4">
        <v>44862</v>
      </c>
      <c r="F751" s="5">
        <v>-25</v>
      </c>
      <c r="G751" s="11">
        <f t="shared" si="11"/>
        <v>-1.25</v>
      </c>
    </row>
    <row r="752" spans="1:7" x14ac:dyDescent="0.25">
      <c r="A752" s="10">
        <v>44833</v>
      </c>
      <c r="B752" s="3">
        <v>7022012000015430</v>
      </c>
      <c r="C752" s="4">
        <v>44868</v>
      </c>
      <c r="D752" s="5">
        <v>5.07</v>
      </c>
      <c r="E752" s="4">
        <v>44879</v>
      </c>
      <c r="F752" s="5">
        <v>-11</v>
      </c>
      <c r="G752" s="11">
        <f t="shared" si="11"/>
        <v>-55.77</v>
      </c>
    </row>
    <row r="753" spans="1:7" x14ac:dyDescent="0.25">
      <c r="A753" s="10">
        <v>44834</v>
      </c>
      <c r="B753" s="3">
        <v>7022012000015990</v>
      </c>
      <c r="C753" s="4">
        <v>44868</v>
      </c>
      <c r="D753" s="5">
        <v>1.1599999999999999</v>
      </c>
      <c r="E753" s="4">
        <v>44879</v>
      </c>
      <c r="F753" s="5">
        <v>-11</v>
      </c>
      <c r="G753" s="11">
        <f t="shared" si="11"/>
        <v>-12.76</v>
      </c>
    </row>
    <row r="754" spans="1:7" x14ac:dyDescent="0.25">
      <c r="A754" s="10">
        <v>44833</v>
      </c>
      <c r="B754" s="3">
        <v>7022012000017310</v>
      </c>
      <c r="C754" s="4">
        <v>44868</v>
      </c>
      <c r="D754" s="5">
        <v>1.1399999999999999</v>
      </c>
      <c r="E754" s="4">
        <v>44879</v>
      </c>
      <c r="F754" s="5">
        <v>-11</v>
      </c>
      <c r="G754" s="11">
        <f t="shared" si="11"/>
        <v>-12.54</v>
      </c>
    </row>
    <row r="755" spans="1:7" x14ac:dyDescent="0.25">
      <c r="A755" s="10">
        <v>44834</v>
      </c>
      <c r="B755" s="3">
        <v>7022012000016010</v>
      </c>
      <c r="C755" s="4">
        <v>44868</v>
      </c>
      <c r="D755" s="5">
        <v>2.2200000000000002</v>
      </c>
      <c r="E755" s="4">
        <v>44879</v>
      </c>
      <c r="F755" s="5">
        <v>-11</v>
      </c>
      <c r="G755" s="11">
        <f t="shared" si="11"/>
        <v>-24.42</v>
      </c>
    </row>
    <row r="756" spans="1:7" x14ac:dyDescent="0.25">
      <c r="A756" s="10">
        <v>44839</v>
      </c>
      <c r="B756" s="3">
        <v>9500843372</v>
      </c>
      <c r="C756" s="4">
        <v>44846</v>
      </c>
      <c r="D756" s="5">
        <v>2202.7600000000002</v>
      </c>
      <c r="E756" s="4">
        <v>44869</v>
      </c>
      <c r="F756" s="5">
        <v>-23</v>
      </c>
      <c r="G756" s="11">
        <f t="shared" si="11"/>
        <v>-50663.48</v>
      </c>
    </row>
    <row r="757" spans="1:7" x14ac:dyDescent="0.25">
      <c r="A757" s="10">
        <v>44839</v>
      </c>
      <c r="B757" s="3" t="s">
        <v>308</v>
      </c>
      <c r="C757" s="4">
        <v>44846</v>
      </c>
      <c r="D757" s="5">
        <v>744.8</v>
      </c>
      <c r="E757" s="4">
        <v>44870</v>
      </c>
      <c r="F757" s="5">
        <v>-24</v>
      </c>
      <c r="G757" s="11">
        <f t="shared" si="11"/>
        <v>-17875.199999999997</v>
      </c>
    </row>
    <row r="758" spans="1:7" x14ac:dyDescent="0.25">
      <c r="A758" s="10">
        <v>44839</v>
      </c>
      <c r="B758" s="3">
        <v>7022012000017950</v>
      </c>
      <c r="C758" s="4">
        <v>44868</v>
      </c>
      <c r="D758" s="5">
        <v>10.7</v>
      </c>
      <c r="E758" s="4">
        <v>44879</v>
      </c>
      <c r="F758" s="5">
        <v>-11</v>
      </c>
      <c r="G758" s="11">
        <f t="shared" si="11"/>
        <v>-117.69999999999999</v>
      </c>
    </row>
    <row r="759" spans="1:7" x14ac:dyDescent="0.25">
      <c r="A759" s="10">
        <v>44840</v>
      </c>
      <c r="B759" s="3">
        <v>7022012000017760</v>
      </c>
      <c r="C759" s="4">
        <v>44868</v>
      </c>
      <c r="D759" s="5">
        <v>9.3000000000000007</v>
      </c>
      <c r="E759" s="4">
        <v>44879</v>
      </c>
      <c r="F759" s="5">
        <v>-11</v>
      </c>
      <c r="G759" s="11">
        <f t="shared" si="11"/>
        <v>-102.30000000000001</v>
      </c>
    </row>
    <row r="760" spans="1:7" x14ac:dyDescent="0.25">
      <c r="A760" s="10">
        <v>44840</v>
      </c>
      <c r="B760" s="3">
        <v>7022012000017760</v>
      </c>
      <c r="C760" s="4">
        <v>44868</v>
      </c>
      <c r="D760" s="5">
        <v>5.0599999999999996</v>
      </c>
      <c r="E760" s="4">
        <v>44879</v>
      </c>
      <c r="F760" s="5">
        <v>-11</v>
      </c>
      <c r="G760" s="11">
        <f t="shared" si="11"/>
        <v>-55.66</v>
      </c>
    </row>
    <row r="761" spans="1:7" x14ac:dyDescent="0.25">
      <c r="A761" s="10">
        <v>44840</v>
      </c>
      <c r="B761" s="3">
        <v>7022012000017770</v>
      </c>
      <c r="C761" s="4">
        <v>44868</v>
      </c>
      <c r="D761" s="5">
        <v>3.73</v>
      </c>
      <c r="E761" s="4">
        <v>44879</v>
      </c>
      <c r="F761" s="5">
        <v>-11</v>
      </c>
      <c r="G761" s="11">
        <f t="shared" si="11"/>
        <v>-41.03</v>
      </c>
    </row>
    <row r="762" spans="1:7" x14ac:dyDescent="0.25">
      <c r="A762" s="10">
        <v>44840</v>
      </c>
      <c r="B762" s="3">
        <v>7022012000018010</v>
      </c>
      <c r="C762" s="4">
        <v>44868</v>
      </c>
      <c r="D762" s="5">
        <v>2.96</v>
      </c>
      <c r="E762" s="4">
        <v>44879</v>
      </c>
      <c r="F762" s="5">
        <v>-11</v>
      </c>
      <c r="G762" s="11">
        <f t="shared" si="11"/>
        <v>-32.56</v>
      </c>
    </row>
    <row r="763" spans="1:7" x14ac:dyDescent="0.25">
      <c r="A763" s="10">
        <v>44840</v>
      </c>
      <c r="B763" s="3">
        <v>7022012000018020</v>
      </c>
      <c r="C763" s="4">
        <v>44868</v>
      </c>
      <c r="D763" s="5">
        <v>4.4400000000000004</v>
      </c>
      <c r="E763" s="4">
        <v>44879</v>
      </c>
      <c r="F763" s="5">
        <v>-11</v>
      </c>
      <c r="G763" s="11">
        <f t="shared" si="11"/>
        <v>-48.84</v>
      </c>
    </row>
    <row r="764" spans="1:7" x14ac:dyDescent="0.25">
      <c r="A764" s="10">
        <v>44840</v>
      </c>
      <c r="B764" s="3">
        <v>7022012000018020</v>
      </c>
      <c r="C764" s="4">
        <v>44868</v>
      </c>
      <c r="D764" s="5">
        <v>1.52</v>
      </c>
      <c r="E764" s="4">
        <v>44879</v>
      </c>
      <c r="F764" s="5">
        <v>-11</v>
      </c>
      <c r="G764" s="11">
        <f t="shared" si="11"/>
        <v>-16.72</v>
      </c>
    </row>
    <row r="765" spans="1:7" x14ac:dyDescent="0.25">
      <c r="A765" s="10">
        <v>44839</v>
      </c>
      <c r="B765" s="3">
        <v>7022012000018020</v>
      </c>
      <c r="C765" s="4">
        <v>44868</v>
      </c>
      <c r="D765" s="5">
        <v>2.57</v>
      </c>
      <c r="E765" s="4">
        <v>44879</v>
      </c>
      <c r="F765" s="5">
        <v>-11</v>
      </c>
      <c r="G765" s="11">
        <f t="shared" si="11"/>
        <v>-28.27</v>
      </c>
    </row>
    <row r="766" spans="1:7" x14ac:dyDescent="0.25">
      <c r="A766" s="10">
        <v>44840</v>
      </c>
      <c r="B766" s="3">
        <v>7022012000018020</v>
      </c>
      <c r="C766" s="4">
        <v>44868</v>
      </c>
      <c r="D766" s="5">
        <v>1.96</v>
      </c>
      <c r="E766" s="4">
        <v>44879</v>
      </c>
      <c r="F766" s="5">
        <v>-11</v>
      </c>
      <c r="G766" s="11">
        <f t="shared" si="11"/>
        <v>-21.56</v>
      </c>
    </row>
    <row r="767" spans="1:7" x14ac:dyDescent="0.25">
      <c r="A767" s="10">
        <v>44839</v>
      </c>
      <c r="B767" s="3">
        <v>7022012000017940</v>
      </c>
      <c r="C767" s="4">
        <v>44868</v>
      </c>
      <c r="D767" s="5">
        <v>34.909999999999997</v>
      </c>
      <c r="E767" s="4">
        <v>44879</v>
      </c>
      <c r="F767" s="5">
        <v>-11</v>
      </c>
      <c r="G767" s="11">
        <f t="shared" si="11"/>
        <v>-384.01</v>
      </c>
    </row>
    <row r="768" spans="1:7" x14ac:dyDescent="0.25">
      <c r="A768" s="10">
        <v>44839</v>
      </c>
      <c r="B768" s="3">
        <v>7022012000017620</v>
      </c>
      <c r="C768" s="4">
        <v>44868</v>
      </c>
      <c r="D768" s="5">
        <v>34.65</v>
      </c>
      <c r="E768" s="4">
        <v>44879</v>
      </c>
      <c r="F768" s="5">
        <v>-11</v>
      </c>
      <c r="G768" s="11">
        <f t="shared" si="11"/>
        <v>-381.15</v>
      </c>
    </row>
    <row r="769" spans="1:7" x14ac:dyDescent="0.25">
      <c r="A769" s="10">
        <v>44840</v>
      </c>
      <c r="B769" s="3">
        <v>7022012000017740</v>
      </c>
      <c r="C769" s="4">
        <v>44868</v>
      </c>
      <c r="D769" s="5">
        <v>18.54</v>
      </c>
      <c r="E769" s="4">
        <v>44879</v>
      </c>
      <c r="F769" s="5">
        <v>-11</v>
      </c>
      <c r="G769" s="11">
        <f t="shared" si="11"/>
        <v>-203.94</v>
      </c>
    </row>
    <row r="770" spans="1:7" x14ac:dyDescent="0.25">
      <c r="A770" s="10">
        <v>44840</v>
      </c>
      <c r="B770" s="3">
        <v>7022012000018050</v>
      </c>
      <c r="C770" s="4">
        <v>44868</v>
      </c>
      <c r="D770" s="5">
        <v>125.91</v>
      </c>
      <c r="E770" s="4">
        <v>44879</v>
      </c>
      <c r="F770" s="5">
        <v>-11</v>
      </c>
      <c r="G770" s="11">
        <f t="shared" si="11"/>
        <v>-1385.01</v>
      </c>
    </row>
    <row r="771" spans="1:7" x14ac:dyDescent="0.25">
      <c r="A771" s="10">
        <v>44840</v>
      </c>
      <c r="B771" s="3">
        <v>7022012000018050</v>
      </c>
      <c r="C771" s="4">
        <v>44868</v>
      </c>
      <c r="D771" s="5">
        <v>34.909999999999997</v>
      </c>
      <c r="E771" s="4">
        <v>44879</v>
      </c>
      <c r="F771" s="5">
        <v>-11</v>
      </c>
      <c r="G771" s="11">
        <f t="shared" si="11"/>
        <v>-384.01</v>
      </c>
    </row>
    <row r="772" spans="1:7" x14ac:dyDescent="0.25">
      <c r="A772" s="10">
        <v>44840</v>
      </c>
      <c r="B772" s="3">
        <v>7022012000018050</v>
      </c>
      <c r="C772" s="4">
        <v>44868</v>
      </c>
      <c r="D772" s="5">
        <v>34.909999999999997</v>
      </c>
      <c r="E772" s="4">
        <v>44879</v>
      </c>
      <c r="F772" s="5">
        <v>-11</v>
      </c>
      <c r="G772" s="11">
        <f t="shared" si="11"/>
        <v>-384.01</v>
      </c>
    </row>
    <row r="773" spans="1:7" x14ac:dyDescent="0.25">
      <c r="A773" s="10">
        <v>44839</v>
      </c>
      <c r="B773" s="3">
        <v>7022012000018060</v>
      </c>
      <c r="C773" s="4">
        <v>44868</v>
      </c>
      <c r="D773" s="5">
        <v>31.76</v>
      </c>
      <c r="E773" s="4">
        <v>44879</v>
      </c>
      <c r="F773" s="5">
        <v>-11</v>
      </c>
      <c r="G773" s="11">
        <f t="shared" si="11"/>
        <v>-349.36</v>
      </c>
    </row>
    <row r="774" spans="1:7" x14ac:dyDescent="0.25">
      <c r="A774" s="10">
        <v>44840</v>
      </c>
      <c r="B774" s="3">
        <v>7022012000018060</v>
      </c>
      <c r="C774" s="4">
        <v>44868</v>
      </c>
      <c r="D774" s="5">
        <v>3.62</v>
      </c>
      <c r="E774" s="4">
        <v>44879</v>
      </c>
      <c r="F774" s="5">
        <v>-11</v>
      </c>
      <c r="G774" s="11">
        <f t="shared" si="11"/>
        <v>-39.82</v>
      </c>
    </row>
    <row r="775" spans="1:7" x14ac:dyDescent="0.25">
      <c r="A775" s="10">
        <v>44840</v>
      </c>
      <c r="B775" s="3">
        <v>7022012000017910</v>
      </c>
      <c r="C775" s="4">
        <v>44868</v>
      </c>
      <c r="D775" s="5">
        <v>17.97</v>
      </c>
      <c r="E775" s="4">
        <v>44879</v>
      </c>
      <c r="F775" s="5">
        <v>-11</v>
      </c>
      <c r="G775" s="11">
        <f t="shared" si="11"/>
        <v>-197.67</v>
      </c>
    </row>
    <row r="776" spans="1:7" x14ac:dyDescent="0.25">
      <c r="A776" s="10">
        <v>44839</v>
      </c>
      <c r="B776" s="3">
        <v>7022012000017910</v>
      </c>
      <c r="C776" s="4">
        <v>44868</v>
      </c>
      <c r="D776" s="5">
        <v>1.89</v>
      </c>
      <c r="E776" s="4">
        <v>44879</v>
      </c>
      <c r="F776" s="5">
        <v>-11</v>
      </c>
      <c r="G776" s="11">
        <f t="shared" si="11"/>
        <v>-20.79</v>
      </c>
    </row>
    <row r="777" spans="1:7" x14ac:dyDescent="0.25">
      <c r="A777" s="10">
        <v>44839</v>
      </c>
      <c r="B777" s="3">
        <v>7022012000017910</v>
      </c>
      <c r="C777" s="4">
        <v>44868</v>
      </c>
      <c r="D777" s="5">
        <v>1.95</v>
      </c>
      <c r="E777" s="4">
        <v>44879</v>
      </c>
      <c r="F777" s="5">
        <v>-11</v>
      </c>
      <c r="G777" s="11">
        <f t="shared" si="11"/>
        <v>-21.45</v>
      </c>
    </row>
    <row r="778" spans="1:7" x14ac:dyDescent="0.25">
      <c r="A778" s="10">
        <v>44839</v>
      </c>
      <c r="B778" s="3">
        <v>7022012000017910</v>
      </c>
      <c r="C778" s="4">
        <v>44868</v>
      </c>
      <c r="D778" s="5">
        <v>6.81</v>
      </c>
      <c r="E778" s="4">
        <v>44879</v>
      </c>
      <c r="F778" s="5">
        <v>-11</v>
      </c>
      <c r="G778" s="11">
        <f t="shared" si="11"/>
        <v>-74.91</v>
      </c>
    </row>
    <row r="779" spans="1:7" x14ac:dyDescent="0.25">
      <c r="A779" s="10">
        <v>44840</v>
      </c>
      <c r="B779" s="3">
        <v>7022012000017910</v>
      </c>
      <c r="C779" s="4">
        <v>44868</v>
      </c>
      <c r="D779" s="5">
        <v>1.9</v>
      </c>
      <c r="E779" s="4">
        <v>44879</v>
      </c>
      <c r="F779" s="5">
        <v>-11</v>
      </c>
      <c r="G779" s="11">
        <f t="shared" si="11"/>
        <v>-20.9</v>
      </c>
    </row>
    <row r="780" spans="1:7" x14ac:dyDescent="0.25">
      <c r="A780" s="10">
        <v>44840</v>
      </c>
      <c r="B780" s="3">
        <v>7022012000017910</v>
      </c>
      <c r="C780" s="4">
        <v>44868</v>
      </c>
      <c r="D780" s="5">
        <v>2.5499999999999998</v>
      </c>
      <c r="E780" s="4">
        <v>44879</v>
      </c>
      <c r="F780" s="5">
        <v>-11</v>
      </c>
      <c r="G780" s="11">
        <f t="shared" ref="G780:G843" si="12">D780*F780</f>
        <v>-28.049999999999997</v>
      </c>
    </row>
    <row r="781" spans="1:7" x14ac:dyDescent="0.25">
      <c r="A781" s="10">
        <v>44840</v>
      </c>
      <c r="B781" s="3">
        <v>7022012000017920</v>
      </c>
      <c r="C781" s="4">
        <v>44868</v>
      </c>
      <c r="D781" s="5">
        <v>19.95</v>
      </c>
      <c r="E781" s="4">
        <v>44879</v>
      </c>
      <c r="F781" s="5">
        <v>-11</v>
      </c>
      <c r="G781" s="11">
        <f t="shared" si="12"/>
        <v>-219.45</v>
      </c>
    </row>
    <row r="782" spans="1:7" x14ac:dyDescent="0.25">
      <c r="A782" s="10">
        <v>44840</v>
      </c>
      <c r="B782" s="3">
        <v>7022012000017920</v>
      </c>
      <c r="C782" s="4">
        <v>44868</v>
      </c>
      <c r="D782" s="5">
        <v>7.46</v>
      </c>
      <c r="E782" s="4">
        <v>44879</v>
      </c>
      <c r="F782" s="5">
        <v>-11</v>
      </c>
      <c r="G782" s="11">
        <f t="shared" si="12"/>
        <v>-82.06</v>
      </c>
    </row>
    <row r="783" spans="1:7" x14ac:dyDescent="0.25">
      <c r="A783" s="10">
        <v>44839</v>
      </c>
      <c r="B783" s="3">
        <v>7022012000018090</v>
      </c>
      <c r="C783" s="4">
        <v>44868</v>
      </c>
      <c r="D783" s="5">
        <v>13.78</v>
      </c>
      <c r="E783" s="4">
        <v>44879</v>
      </c>
      <c r="F783" s="5">
        <v>-11</v>
      </c>
      <c r="G783" s="11">
        <f t="shared" si="12"/>
        <v>-151.57999999999998</v>
      </c>
    </row>
    <row r="784" spans="1:7" x14ac:dyDescent="0.25">
      <c r="A784" s="10">
        <v>44840</v>
      </c>
      <c r="B784" s="3">
        <v>7022012000017620</v>
      </c>
      <c r="C784" s="4">
        <v>44868</v>
      </c>
      <c r="D784" s="5">
        <v>4.7300000000000004</v>
      </c>
      <c r="E784" s="4">
        <v>44879</v>
      </c>
      <c r="F784" s="5">
        <v>-11</v>
      </c>
      <c r="G784" s="11">
        <f t="shared" si="12"/>
        <v>-52.03</v>
      </c>
    </row>
    <row r="785" spans="1:7" x14ac:dyDescent="0.25">
      <c r="A785" s="10">
        <v>44839</v>
      </c>
      <c r="B785" s="3">
        <v>7022012000017780</v>
      </c>
      <c r="C785" s="4">
        <v>44868</v>
      </c>
      <c r="D785" s="5">
        <v>85.24</v>
      </c>
      <c r="E785" s="4">
        <v>44879</v>
      </c>
      <c r="F785" s="5">
        <v>-11</v>
      </c>
      <c r="G785" s="11">
        <f t="shared" si="12"/>
        <v>-937.64</v>
      </c>
    </row>
    <row r="786" spans="1:7" x14ac:dyDescent="0.25">
      <c r="A786" s="10">
        <v>44839</v>
      </c>
      <c r="B786" s="3">
        <v>7022012000017790</v>
      </c>
      <c r="C786" s="4">
        <v>44868</v>
      </c>
      <c r="D786" s="5">
        <v>9.3000000000000007</v>
      </c>
      <c r="E786" s="4">
        <v>44879</v>
      </c>
      <c r="F786" s="5">
        <v>-11</v>
      </c>
      <c r="G786" s="11">
        <f t="shared" si="12"/>
        <v>-102.30000000000001</v>
      </c>
    </row>
    <row r="787" spans="1:7" x14ac:dyDescent="0.25">
      <c r="A787" s="10">
        <v>44840</v>
      </c>
      <c r="B787" s="3">
        <v>7022012000017790</v>
      </c>
      <c r="C787" s="4">
        <v>44868</v>
      </c>
      <c r="D787" s="5">
        <v>1.95</v>
      </c>
      <c r="E787" s="4">
        <v>44879</v>
      </c>
      <c r="F787" s="5">
        <v>-11</v>
      </c>
      <c r="G787" s="11">
        <f t="shared" si="12"/>
        <v>-21.45</v>
      </c>
    </row>
    <row r="788" spans="1:7" x14ac:dyDescent="0.25">
      <c r="A788" s="10">
        <v>44839</v>
      </c>
      <c r="B788" s="3">
        <v>7022012000017790</v>
      </c>
      <c r="C788" s="4">
        <v>44868</v>
      </c>
      <c r="D788" s="5">
        <v>2.63</v>
      </c>
      <c r="E788" s="4">
        <v>44879</v>
      </c>
      <c r="F788" s="5">
        <v>-11</v>
      </c>
      <c r="G788" s="11">
        <f t="shared" si="12"/>
        <v>-28.93</v>
      </c>
    </row>
    <row r="789" spans="1:7" x14ac:dyDescent="0.25">
      <c r="A789" s="10">
        <v>44839</v>
      </c>
      <c r="B789" s="3">
        <v>7022012000017790</v>
      </c>
      <c r="C789" s="4">
        <v>44868</v>
      </c>
      <c r="D789" s="5">
        <v>5.44</v>
      </c>
      <c r="E789" s="4">
        <v>44879</v>
      </c>
      <c r="F789" s="5">
        <v>-11</v>
      </c>
      <c r="G789" s="11">
        <f t="shared" si="12"/>
        <v>-59.84</v>
      </c>
    </row>
    <row r="790" spans="1:7" x14ac:dyDescent="0.25">
      <c r="A790" s="10">
        <v>44840</v>
      </c>
      <c r="B790" s="3">
        <v>7022012000017790</v>
      </c>
      <c r="C790" s="4">
        <v>44868</v>
      </c>
      <c r="D790" s="5">
        <v>12.98</v>
      </c>
      <c r="E790" s="4">
        <v>44879</v>
      </c>
      <c r="F790" s="5">
        <v>-11</v>
      </c>
      <c r="G790" s="11">
        <f t="shared" si="12"/>
        <v>-142.78</v>
      </c>
    </row>
    <row r="791" spans="1:7" x14ac:dyDescent="0.25">
      <c r="A791" s="10">
        <v>44840</v>
      </c>
      <c r="B791" s="3">
        <v>7022012000017790</v>
      </c>
      <c r="C791" s="4">
        <v>44868</v>
      </c>
      <c r="D791" s="5">
        <v>5.63</v>
      </c>
      <c r="E791" s="4">
        <v>44879</v>
      </c>
      <c r="F791" s="5">
        <v>-11</v>
      </c>
      <c r="G791" s="11">
        <f t="shared" si="12"/>
        <v>-61.93</v>
      </c>
    </row>
    <row r="792" spans="1:7" x14ac:dyDescent="0.25">
      <c r="A792" s="10">
        <v>44839</v>
      </c>
      <c r="B792" s="3">
        <v>7022012000017800</v>
      </c>
      <c r="C792" s="4">
        <v>44868</v>
      </c>
      <c r="D792" s="5">
        <v>94.64</v>
      </c>
      <c r="E792" s="4">
        <v>44879</v>
      </c>
      <c r="F792" s="5">
        <v>-11</v>
      </c>
      <c r="G792" s="11">
        <f t="shared" si="12"/>
        <v>-1041.04</v>
      </c>
    </row>
    <row r="793" spans="1:7" x14ac:dyDescent="0.25">
      <c r="A793" s="10">
        <v>44840</v>
      </c>
      <c r="B793" s="3">
        <v>7022012000017800</v>
      </c>
      <c r="C793" s="4">
        <v>44868</v>
      </c>
      <c r="D793" s="5">
        <v>2.96</v>
      </c>
      <c r="E793" s="4">
        <v>44879</v>
      </c>
      <c r="F793" s="5">
        <v>-11</v>
      </c>
      <c r="G793" s="11">
        <f t="shared" si="12"/>
        <v>-32.56</v>
      </c>
    </row>
    <row r="794" spans="1:7" x14ac:dyDescent="0.25">
      <c r="A794" s="10">
        <v>44840</v>
      </c>
      <c r="B794" s="3">
        <v>7022012000017800</v>
      </c>
      <c r="C794" s="4">
        <v>44868</v>
      </c>
      <c r="D794" s="5">
        <v>1.53</v>
      </c>
      <c r="E794" s="4">
        <v>44879</v>
      </c>
      <c r="F794" s="5">
        <v>-11</v>
      </c>
      <c r="G794" s="11">
        <f t="shared" si="12"/>
        <v>-16.830000000000002</v>
      </c>
    </row>
    <row r="795" spans="1:7" x14ac:dyDescent="0.25">
      <c r="A795" s="10">
        <v>44839</v>
      </c>
      <c r="B795" s="3">
        <v>7022012000017800</v>
      </c>
      <c r="C795" s="4">
        <v>44868</v>
      </c>
      <c r="D795" s="5">
        <v>13.63</v>
      </c>
      <c r="E795" s="4">
        <v>44879</v>
      </c>
      <c r="F795" s="5">
        <v>-11</v>
      </c>
      <c r="G795" s="11">
        <f t="shared" si="12"/>
        <v>-149.93</v>
      </c>
    </row>
    <row r="796" spans="1:7" x14ac:dyDescent="0.25">
      <c r="A796" s="10">
        <v>44840</v>
      </c>
      <c r="B796" s="3">
        <v>7022012000017950</v>
      </c>
      <c r="C796" s="4">
        <v>44868</v>
      </c>
      <c r="D796" s="5">
        <v>10.1</v>
      </c>
      <c r="E796" s="4">
        <v>44879</v>
      </c>
      <c r="F796" s="5">
        <v>-11</v>
      </c>
      <c r="G796" s="11">
        <f t="shared" si="12"/>
        <v>-111.1</v>
      </c>
    </row>
    <row r="797" spans="1:7" x14ac:dyDescent="0.25">
      <c r="A797" s="10">
        <v>44839</v>
      </c>
      <c r="B797" s="3" t="s">
        <v>309</v>
      </c>
      <c r="C797" s="4">
        <v>44846</v>
      </c>
      <c r="D797" s="5">
        <v>441</v>
      </c>
      <c r="E797" s="4">
        <v>44895</v>
      </c>
      <c r="F797" s="5">
        <v>-49</v>
      </c>
      <c r="G797" s="11">
        <f t="shared" si="12"/>
        <v>-21609</v>
      </c>
    </row>
    <row r="798" spans="1:7" x14ac:dyDescent="0.25">
      <c r="A798" s="10">
        <v>44842</v>
      </c>
      <c r="B798" s="3" t="s">
        <v>310</v>
      </c>
      <c r="C798" s="4">
        <v>44846</v>
      </c>
      <c r="D798" s="5">
        <v>324.29000000000002</v>
      </c>
      <c r="E798" s="4">
        <v>44872</v>
      </c>
      <c r="F798" s="5">
        <v>-26</v>
      </c>
      <c r="G798" s="11">
        <f t="shared" si="12"/>
        <v>-8431.5400000000009</v>
      </c>
    </row>
    <row r="799" spans="1:7" x14ac:dyDescent="0.25">
      <c r="A799" s="10">
        <v>44843</v>
      </c>
      <c r="B799" s="3">
        <v>6820221020000380</v>
      </c>
      <c r="C799" s="4">
        <v>44846</v>
      </c>
      <c r="D799" s="5">
        <v>4464.34</v>
      </c>
      <c r="E799" s="4">
        <v>44903</v>
      </c>
      <c r="F799" s="5">
        <v>-57</v>
      </c>
      <c r="G799" s="11">
        <f t="shared" si="12"/>
        <v>-254467.38</v>
      </c>
    </row>
    <row r="800" spans="1:7" x14ac:dyDescent="0.25">
      <c r="A800" s="10">
        <v>44841</v>
      </c>
      <c r="B800" s="3">
        <v>7022012000018430</v>
      </c>
      <c r="C800" s="4">
        <v>44868</v>
      </c>
      <c r="D800" s="5">
        <v>257.45</v>
      </c>
      <c r="E800" s="4">
        <v>44879</v>
      </c>
      <c r="F800" s="5">
        <v>-11</v>
      </c>
      <c r="G800" s="11">
        <f t="shared" si="12"/>
        <v>-2831.95</v>
      </c>
    </row>
    <row r="801" spans="1:7" x14ac:dyDescent="0.25">
      <c r="A801" s="10">
        <v>44843</v>
      </c>
      <c r="B801" s="3">
        <v>7022012000018440</v>
      </c>
      <c r="C801" s="4">
        <v>44868</v>
      </c>
      <c r="D801" s="5">
        <v>50.63</v>
      </c>
      <c r="E801" s="4">
        <v>44879</v>
      </c>
      <c r="F801" s="5">
        <v>-11</v>
      </c>
      <c r="G801" s="11">
        <f t="shared" si="12"/>
        <v>-556.93000000000006</v>
      </c>
    </row>
    <row r="802" spans="1:7" x14ac:dyDescent="0.25">
      <c r="A802" s="10">
        <v>44843</v>
      </c>
      <c r="B802" s="3">
        <v>7022012000018440</v>
      </c>
      <c r="C802" s="4">
        <v>44868</v>
      </c>
      <c r="D802" s="5">
        <v>259.08</v>
      </c>
      <c r="E802" s="4">
        <v>44879</v>
      </c>
      <c r="F802" s="5">
        <v>-11</v>
      </c>
      <c r="G802" s="11">
        <f t="shared" si="12"/>
        <v>-2849.8799999999997</v>
      </c>
    </row>
    <row r="803" spans="1:7" x14ac:dyDescent="0.25">
      <c r="A803" s="10">
        <v>44843</v>
      </c>
      <c r="B803" s="3">
        <v>7022012000018580</v>
      </c>
      <c r="C803" s="4">
        <v>44868</v>
      </c>
      <c r="D803" s="5">
        <v>772.91</v>
      </c>
      <c r="E803" s="4">
        <v>44882</v>
      </c>
      <c r="F803" s="5">
        <v>-14</v>
      </c>
      <c r="G803" s="11">
        <f t="shared" si="12"/>
        <v>-10820.74</v>
      </c>
    </row>
    <row r="804" spans="1:7" x14ac:dyDescent="0.25">
      <c r="A804" s="10">
        <v>44842</v>
      </c>
      <c r="B804" s="3">
        <v>22014799</v>
      </c>
      <c r="C804" s="4">
        <v>44846</v>
      </c>
      <c r="D804" s="5">
        <v>2327.0100000000002</v>
      </c>
      <c r="E804" s="4">
        <v>44872</v>
      </c>
      <c r="F804" s="5">
        <v>-26</v>
      </c>
      <c r="G804" s="11">
        <f t="shared" si="12"/>
        <v>-60502.260000000009</v>
      </c>
    </row>
    <row r="805" spans="1:7" x14ac:dyDescent="0.25">
      <c r="A805" s="10">
        <v>44841</v>
      </c>
      <c r="B805" s="3" t="s">
        <v>311</v>
      </c>
      <c r="C805" s="4">
        <v>44846</v>
      </c>
      <c r="D805" s="5">
        <v>93.1</v>
      </c>
      <c r="E805" s="4">
        <v>44871</v>
      </c>
      <c r="F805" s="5">
        <v>-25</v>
      </c>
      <c r="G805" s="11">
        <f t="shared" si="12"/>
        <v>-2327.5</v>
      </c>
    </row>
    <row r="806" spans="1:7" x14ac:dyDescent="0.25">
      <c r="A806" s="10">
        <v>44843</v>
      </c>
      <c r="B806" s="3">
        <v>7022012000018840</v>
      </c>
      <c r="C806" s="4">
        <v>44868</v>
      </c>
      <c r="D806" s="5">
        <v>34.630000000000003</v>
      </c>
      <c r="E806" s="4">
        <v>44886</v>
      </c>
      <c r="F806" s="5">
        <v>-18</v>
      </c>
      <c r="G806" s="11">
        <f t="shared" si="12"/>
        <v>-623.34</v>
      </c>
    </row>
    <row r="807" spans="1:7" x14ac:dyDescent="0.25">
      <c r="A807" s="10">
        <v>44841</v>
      </c>
      <c r="B807" s="3">
        <v>7022012000018840</v>
      </c>
      <c r="C807" s="4">
        <v>44868</v>
      </c>
      <c r="D807" s="5">
        <v>188.99</v>
      </c>
      <c r="E807" s="4">
        <v>44886</v>
      </c>
      <c r="F807" s="5">
        <v>-18</v>
      </c>
      <c r="G807" s="11">
        <f t="shared" si="12"/>
        <v>-3401.82</v>
      </c>
    </row>
    <row r="808" spans="1:7" x14ac:dyDescent="0.25">
      <c r="A808" s="10">
        <v>44843</v>
      </c>
      <c r="B808" s="3">
        <v>7022012000018850</v>
      </c>
      <c r="C808" s="4">
        <v>44868</v>
      </c>
      <c r="D808" s="5">
        <v>34.630000000000003</v>
      </c>
      <c r="E808" s="4">
        <v>44886</v>
      </c>
      <c r="F808" s="5">
        <v>-18</v>
      </c>
      <c r="G808" s="11">
        <f t="shared" si="12"/>
        <v>-623.34</v>
      </c>
    </row>
    <row r="809" spans="1:7" x14ac:dyDescent="0.25">
      <c r="A809" s="10">
        <v>44843</v>
      </c>
      <c r="B809" s="3">
        <v>7022012000018820</v>
      </c>
      <c r="C809" s="4">
        <v>44868</v>
      </c>
      <c r="D809" s="5">
        <v>1.88</v>
      </c>
      <c r="E809" s="4">
        <v>44886</v>
      </c>
      <c r="F809" s="5">
        <v>-18</v>
      </c>
      <c r="G809" s="11">
        <f t="shared" si="12"/>
        <v>-33.839999999999996</v>
      </c>
    </row>
    <row r="810" spans="1:7" x14ac:dyDescent="0.25">
      <c r="A810" s="10">
        <v>44841</v>
      </c>
      <c r="B810" s="3">
        <v>7022012000018820</v>
      </c>
      <c r="C810" s="4">
        <v>44868</v>
      </c>
      <c r="D810" s="5">
        <v>68.19</v>
      </c>
      <c r="E810" s="4">
        <v>44886</v>
      </c>
      <c r="F810" s="5">
        <v>-18</v>
      </c>
      <c r="G810" s="11">
        <f t="shared" si="12"/>
        <v>-1227.42</v>
      </c>
    </row>
    <row r="811" spans="1:7" x14ac:dyDescent="0.25">
      <c r="A811" s="10">
        <v>44843</v>
      </c>
      <c r="B811" s="3">
        <v>7022012000018900</v>
      </c>
      <c r="C811" s="4">
        <v>44868</v>
      </c>
      <c r="D811" s="5">
        <v>21.86</v>
      </c>
      <c r="E811" s="4">
        <v>44886</v>
      </c>
      <c r="F811" s="5">
        <v>-18</v>
      </c>
      <c r="G811" s="11">
        <f t="shared" si="12"/>
        <v>-393.48</v>
      </c>
    </row>
    <row r="812" spans="1:7" x14ac:dyDescent="0.25">
      <c r="A812" s="10">
        <v>44841</v>
      </c>
      <c r="B812" s="3">
        <v>7022012000018640</v>
      </c>
      <c r="C812" s="4">
        <v>44868</v>
      </c>
      <c r="D812" s="5">
        <v>3.82</v>
      </c>
      <c r="E812" s="4">
        <v>44886</v>
      </c>
      <c r="F812" s="5">
        <v>-18</v>
      </c>
      <c r="G812" s="11">
        <f t="shared" si="12"/>
        <v>-68.759999999999991</v>
      </c>
    </row>
    <row r="813" spans="1:7" x14ac:dyDescent="0.25">
      <c r="A813" s="10">
        <v>44842</v>
      </c>
      <c r="B813" s="3">
        <v>7022012000018650</v>
      </c>
      <c r="C813" s="4">
        <v>44868</v>
      </c>
      <c r="D813" s="5">
        <v>2.13</v>
      </c>
      <c r="E813" s="4">
        <v>44886</v>
      </c>
      <c r="F813" s="5">
        <v>-18</v>
      </c>
      <c r="G813" s="11">
        <f t="shared" si="12"/>
        <v>-38.339999999999996</v>
      </c>
    </row>
    <row r="814" spans="1:7" x14ac:dyDescent="0.25">
      <c r="A814" s="10">
        <v>44843</v>
      </c>
      <c r="B814" s="3">
        <v>7022012000018710</v>
      </c>
      <c r="C814" s="4">
        <v>44868</v>
      </c>
      <c r="D814" s="5">
        <v>2.5299999999999998</v>
      </c>
      <c r="E814" s="4">
        <v>44886</v>
      </c>
      <c r="F814" s="5">
        <v>-18</v>
      </c>
      <c r="G814" s="11">
        <f t="shared" si="12"/>
        <v>-45.54</v>
      </c>
    </row>
    <row r="815" spans="1:7" x14ac:dyDescent="0.25">
      <c r="A815" s="10">
        <v>44841</v>
      </c>
      <c r="B815" s="3">
        <v>7022012000018830</v>
      </c>
      <c r="C815" s="4">
        <v>44868</v>
      </c>
      <c r="D815" s="5">
        <v>26.04</v>
      </c>
      <c r="E815" s="4">
        <v>44886</v>
      </c>
      <c r="F815" s="5">
        <v>-18</v>
      </c>
      <c r="G815" s="11">
        <f t="shared" si="12"/>
        <v>-468.71999999999997</v>
      </c>
    </row>
    <row r="816" spans="1:7" x14ac:dyDescent="0.25">
      <c r="A816" s="10">
        <v>44841</v>
      </c>
      <c r="B816" s="3">
        <v>7022012000018800</v>
      </c>
      <c r="C816" s="4">
        <v>44868</v>
      </c>
      <c r="D816" s="5">
        <v>1.61</v>
      </c>
      <c r="E816" s="4">
        <v>44886</v>
      </c>
      <c r="F816" s="5">
        <v>-18</v>
      </c>
      <c r="G816" s="11">
        <f t="shared" si="12"/>
        <v>-28.98</v>
      </c>
    </row>
    <row r="817" spans="1:7" x14ac:dyDescent="0.25">
      <c r="A817" s="10">
        <v>44841</v>
      </c>
      <c r="B817" s="3">
        <v>7022012000018810</v>
      </c>
      <c r="C817" s="4">
        <v>44868</v>
      </c>
      <c r="D817" s="5">
        <v>134</v>
      </c>
      <c r="E817" s="4">
        <v>44886</v>
      </c>
      <c r="F817" s="5">
        <v>-18</v>
      </c>
      <c r="G817" s="11">
        <f t="shared" si="12"/>
        <v>-2412</v>
      </c>
    </row>
    <row r="818" spans="1:7" x14ac:dyDescent="0.25">
      <c r="A818" s="10">
        <v>44843</v>
      </c>
      <c r="B818" s="3">
        <v>7022012000018810</v>
      </c>
      <c r="C818" s="4">
        <v>44868</v>
      </c>
      <c r="D818" s="5">
        <v>1.1599999999999999</v>
      </c>
      <c r="E818" s="4">
        <v>44886</v>
      </c>
      <c r="F818" s="5">
        <v>-18</v>
      </c>
      <c r="G818" s="11">
        <f t="shared" si="12"/>
        <v>-20.88</v>
      </c>
    </row>
    <row r="819" spans="1:7" x14ac:dyDescent="0.25">
      <c r="A819" s="10">
        <v>44843</v>
      </c>
      <c r="B819" s="3">
        <v>7022012000019110</v>
      </c>
      <c r="C819" s="4">
        <v>44868</v>
      </c>
      <c r="D819" s="5">
        <v>13.29</v>
      </c>
      <c r="E819" s="4">
        <v>44886</v>
      </c>
      <c r="F819" s="5">
        <v>-18</v>
      </c>
      <c r="G819" s="11">
        <f t="shared" si="12"/>
        <v>-239.21999999999997</v>
      </c>
    </row>
    <row r="820" spans="1:7" x14ac:dyDescent="0.25">
      <c r="A820" s="10">
        <v>44844</v>
      </c>
      <c r="B820" s="3">
        <v>7022012000019110</v>
      </c>
      <c r="C820" s="4">
        <v>44868</v>
      </c>
      <c r="D820" s="5">
        <v>291.81</v>
      </c>
      <c r="E820" s="4">
        <v>44886</v>
      </c>
      <c r="F820" s="5">
        <v>-18</v>
      </c>
      <c r="G820" s="11">
        <f t="shared" si="12"/>
        <v>-5252.58</v>
      </c>
    </row>
    <row r="821" spans="1:7" x14ac:dyDescent="0.25">
      <c r="A821" s="10">
        <v>44844</v>
      </c>
      <c r="B821" s="3">
        <v>7022012000019110</v>
      </c>
      <c r="C821" s="4">
        <v>44868</v>
      </c>
      <c r="D821" s="5">
        <v>13.63</v>
      </c>
      <c r="E821" s="4">
        <v>44886</v>
      </c>
      <c r="F821" s="5">
        <v>-18</v>
      </c>
      <c r="G821" s="11">
        <f t="shared" si="12"/>
        <v>-245.34</v>
      </c>
    </row>
    <row r="822" spans="1:7" x14ac:dyDescent="0.25">
      <c r="A822" s="10">
        <v>44843</v>
      </c>
      <c r="B822" s="3">
        <v>7022012000019110</v>
      </c>
      <c r="C822" s="4">
        <v>44868</v>
      </c>
      <c r="D822" s="5">
        <v>29.75</v>
      </c>
      <c r="E822" s="4">
        <v>44886</v>
      </c>
      <c r="F822" s="5">
        <v>-18</v>
      </c>
      <c r="G822" s="11">
        <f t="shared" si="12"/>
        <v>-535.5</v>
      </c>
    </row>
    <row r="823" spans="1:7" x14ac:dyDescent="0.25">
      <c r="A823" s="10">
        <v>44843</v>
      </c>
      <c r="B823" s="3">
        <v>79</v>
      </c>
      <c r="C823" s="4">
        <v>44846</v>
      </c>
      <c r="D823" s="5">
        <v>93.1</v>
      </c>
      <c r="E823" s="4">
        <v>44873</v>
      </c>
      <c r="F823" s="5">
        <v>-27</v>
      </c>
      <c r="G823" s="11">
        <f t="shared" si="12"/>
        <v>-2513.6999999999998</v>
      </c>
    </row>
    <row r="824" spans="1:7" x14ac:dyDescent="0.25">
      <c r="A824" s="10">
        <v>44846</v>
      </c>
      <c r="B824" s="3">
        <v>551</v>
      </c>
      <c r="C824" s="4">
        <v>44880</v>
      </c>
      <c r="D824" s="5">
        <v>123.2</v>
      </c>
      <c r="E824" s="4">
        <v>44876</v>
      </c>
      <c r="F824" s="5">
        <v>4</v>
      </c>
      <c r="G824" s="11">
        <f t="shared" si="12"/>
        <v>492.8</v>
      </c>
    </row>
    <row r="825" spans="1:7" x14ac:dyDescent="0.25">
      <c r="A825" s="10">
        <v>44847</v>
      </c>
      <c r="B825" s="3" t="s">
        <v>312</v>
      </c>
      <c r="C825" s="4">
        <v>44876</v>
      </c>
      <c r="D825" s="5">
        <v>8.6300000000000008</v>
      </c>
      <c r="E825" s="4">
        <v>44877</v>
      </c>
      <c r="F825" s="5">
        <v>-1</v>
      </c>
      <c r="G825" s="11">
        <f t="shared" si="12"/>
        <v>-8.6300000000000008</v>
      </c>
    </row>
    <row r="826" spans="1:7" x14ac:dyDescent="0.25">
      <c r="A826" s="10">
        <v>44846</v>
      </c>
      <c r="B826" s="3" t="s">
        <v>313</v>
      </c>
      <c r="C826" s="4">
        <v>44876</v>
      </c>
      <c r="D826" s="5">
        <v>2.91</v>
      </c>
      <c r="E826" s="4">
        <v>44877</v>
      </c>
      <c r="F826" s="5">
        <v>-1</v>
      </c>
      <c r="G826" s="11">
        <f t="shared" si="12"/>
        <v>-2.91</v>
      </c>
    </row>
    <row r="827" spans="1:7" x14ac:dyDescent="0.25">
      <c r="A827" s="10">
        <v>44847</v>
      </c>
      <c r="B827" s="3" t="s">
        <v>314</v>
      </c>
      <c r="C827" s="4">
        <v>44876</v>
      </c>
      <c r="D827" s="5">
        <v>91.74</v>
      </c>
      <c r="E827" s="4">
        <v>44877</v>
      </c>
      <c r="F827" s="5">
        <v>-1</v>
      </c>
      <c r="G827" s="11">
        <f t="shared" si="12"/>
        <v>-91.74</v>
      </c>
    </row>
    <row r="828" spans="1:7" x14ac:dyDescent="0.25">
      <c r="A828" s="10">
        <v>44846</v>
      </c>
      <c r="B828" s="3" t="s">
        <v>315</v>
      </c>
      <c r="C828" s="4">
        <v>44876</v>
      </c>
      <c r="D828" s="5">
        <v>67.53</v>
      </c>
      <c r="E828" s="4">
        <v>44876</v>
      </c>
      <c r="F828" s="5">
        <v>0</v>
      </c>
      <c r="G828" s="11">
        <f t="shared" si="12"/>
        <v>0</v>
      </c>
    </row>
    <row r="829" spans="1:7" x14ac:dyDescent="0.25">
      <c r="A829" s="10">
        <v>44847</v>
      </c>
      <c r="B829" s="3" t="s">
        <v>316</v>
      </c>
      <c r="C829" s="4">
        <v>44876</v>
      </c>
      <c r="D829" s="5">
        <v>20.92</v>
      </c>
      <c r="E829" s="4">
        <v>44877</v>
      </c>
      <c r="F829" s="5">
        <v>-1</v>
      </c>
      <c r="G829" s="11">
        <f t="shared" si="12"/>
        <v>-20.92</v>
      </c>
    </row>
    <row r="830" spans="1:7" x14ac:dyDescent="0.25">
      <c r="A830" s="10">
        <v>44846</v>
      </c>
      <c r="B830" s="3" t="s">
        <v>317</v>
      </c>
      <c r="C830" s="4">
        <v>44876</v>
      </c>
      <c r="D830" s="5">
        <v>58.18</v>
      </c>
      <c r="E830" s="4">
        <v>44876</v>
      </c>
      <c r="F830" s="5">
        <v>0</v>
      </c>
      <c r="G830" s="11">
        <f t="shared" si="12"/>
        <v>0</v>
      </c>
    </row>
    <row r="831" spans="1:7" x14ac:dyDescent="0.25">
      <c r="A831" s="10">
        <v>44846</v>
      </c>
      <c r="B831" s="3" t="s">
        <v>318</v>
      </c>
      <c r="C831" s="4">
        <v>44876</v>
      </c>
      <c r="D831" s="5">
        <v>32.020000000000003</v>
      </c>
      <c r="E831" s="4">
        <v>44876</v>
      </c>
      <c r="F831" s="5">
        <v>0</v>
      </c>
      <c r="G831" s="11">
        <f t="shared" si="12"/>
        <v>0</v>
      </c>
    </row>
    <row r="832" spans="1:7" x14ac:dyDescent="0.25">
      <c r="A832" s="10">
        <v>44846</v>
      </c>
      <c r="B832" s="3" t="s">
        <v>319</v>
      </c>
      <c r="C832" s="4">
        <v>44876</v>
      </c>
      <c r="D832" s="5">
        <v>97.24</v>
      </c>
      <c r="E832" s="4">
        <v>44876</v>
      </c>
      <c r="F832" s="5">
        <v>0</v>
      </c>
      <c r="G832" s="11">
        <f t="shared" si="12"/>
        <v>0</v>
      </c>
    </row>
    <row r="833" spans="1:7" x14ac:dyDescent="0.25">
      <c r="A833" s="10">
        <v>44847</v>
      </c>
      <c r="B833" s="3" t="s">
        <v>320</v>
      </c>
      <c r="C833" s="4">
        <v>44876</v>
      </c>
      <c r="D833" s="5">
        <v>32.020000000000003</v>
      </c>
      <c r="E833" s="4">
        <v>44877</v>
      </c>
      <c r="F833" s="5">
        <v>-1</v>
      </c>
      <c r="G833" s="11">
        <f t="shared" si="12"/>
        <v>-32.020000000000003</v>
      </c>
    </row>
    <row r="834" spans="1:7" x14ac:dyDescent="0.25">
      <c r="A834" s="10">
        <v>44847</v>
      </c>
      <c r="B834" s="3" t="s">
        <v>321</v>
      </c>
      <c r="C834" s="4">
        <v>44880</v>
      </c>
      <c r="D834" s="5">
        <v>4597.6000000000004</v>
      </c>
      <c r="E834" s="4">
        <v>44895</v>
      </c>
      <c r="F834" s="5">
        <v>-15</v>
      </c>
      <c r="G834" s="11">
        <f t="shared" si="12"/>
        <v>-68964</v>
      </c>
    </row>
    <row r="835" spans="1:7" x14ac:dyDescent="0.25">
      <c r="A835" s="10">
        <v>44848</v>
      </c>
      <c r="B835" s="3" t="s">
        <v>322</v>
      </c>
      <c r="C835" s="4">
        <v>44876</v>
      </c>
      <c r="D835" s="5">
        <v>33841.72</v>
      </c>
      <c r="E835" s="4">
        <v>44879</v>
      </c>
      <c r="F835" s="5">
        <v>-3</v>
      </c>
      <c r="G835" s="11">
        <f t="shared" si="12"/>
        <v>-101525.16</v>
      </c>
    </row>
    <row r="836" spans="1:7" x14ac:dyDescent="0.25">
      <c r="A836" s="10">
        <v>44848</v>
      </c>
      <c r="B836" s="3" t="s">
        <v>323</v>
      </c>
      <c r="C836" s="4">
        <v>44876</v>
      </c>
      <c r="D836" s="5">
        <v>55.41</v>
      </c>
      <c r="E836" s="4">
        <v>44879</v>
      </c>
      <c r="F836" s="5">
        <v>-3</v>
      </c>
      <c r="G836" s="11">
        <f t="shared" si="12"/>
        <v>-166.23</v>
      </c>
    </row>
    <row r="837" spans="1:7" x14ac:dyDescent="0.25">
      <c r="A837" s="10">
        <v>44847</v>
      </c>
      <c r="B837" s="3" t="s">
        <v>324</v>
      </c>
      <c r="C837" s="4">
        <v>44876</v>
      </c>
      <c r="D837" s="5">
        <v>4173.21</v>
      </c>
      <c r="E837" s="4">
        <v>44879</v>
      </c>
      <c r="F837" s="5">
        <v>-3</v>
      </c>
      <c r="G837" s="11">
        <f t="shared" si="12"/>
        <v>-12519.630000000001</v>
      </c>
    </row>
    <row r="838" spans="1:7" x14ac:dyDescent="0.25">
      <c r="A838" s="10">
        <v>44848</v>
      </c>
      <c r="B838" s="3" t="s">
        <v>325</v>
      </c>
      <c r="C838" s="4">
        <v>44876</v>
      </c>
      <c r="D838" s="5">
        <v>183.61</v>
      </c>
      <c r="E838" s="4">
        <v>44879</v>
      </c>
      <c r="F838" s="5">
        <v>-3</v>
      </c>
      <c r="G838" s="11">
        <f t="shared" si="12"/>
        <v>-550.83000000000004</v>
      </c>
    </row>
    <row r="839" spans="1:7" x14ac:dyDescent="0.25">
      <c r="A839" s="10">
        <v>44847</v>
      </c>
      <c r="B839" s="3" t="s">
        <v>326</v>
      </c>
      <c r="C839" s="4">
        <v>44876</v>
      </c>
      <c r="D839" s="5">
        <v>1066.77</v>
      </c>
      <c r="E839" s="4">
        <v>44879</v>
      </c>
      <c r="F839" s="5">
        <v>-3</v>
      </c>
      <c r="G839" s="11">
        <f t="shared" si="12"/>
        <v>-3200.31</v>
      </c>
    </row>
    <row r="840" spans="1:7" x14ac:dyDescent="0.25">
      <c r="A840" s="10">
        <v>44848</v>
      </c>
      <c r="B840" s="3" t="s">
        <v>327</v>
      </c>
      <c r="C840" s="4">
        <v>44876</v>
      </c>
      <c r="D840" s="5">
        <v>1617.92</v>
      </c>
      <c r="E840" s="4">
        <v>44879</v>
      </c>
      <c r="F840" s="5">
        <v>-3</v>
      </c>
      <c r="G840" s="11">
        <f t="shared" si="12"/>
        <v>-4853.76</v>
      </c>
    </row>
    <row r="841" spans="1:7" x14ac:dyDescent="0.25">
      <c r="A841" s="10">
        <v>44848</v>
      </c>
      <c r="B841" s="3" t="s">
        <v>328</v>
      </c>
      <c r="C841" s="4">
        <v>44876</v>
      </c>
      <c r="D841" s="5">
        <v>3531.24</v>
      </c>
      <c r="E841" s="4">
        <v>44879</v>
      </c>
      <c r="F841" s="5">
        <v>-3</v>
      </c>
      <c r="G841" s="11">
        <f t="shared" si="12"/>
        <v>-10593.72</v>
      </c>
    </row>
    <row r="842" spans="1:7" x14ac:dyDescent="0.25">
      <c r="A842" s="10">
        <v>44847</v>
      </c>
      <c r="B842" s="3" t="s">
        <v>329</v>
      </c>
      <c r="C842" s="4">
        <v>44876</v>
      </c>
      <c r="D842" s="5">
        <v>1089.6300000000001</v>
      </c>
      <c r="E842" s="4">
        <v>44879</v>
      </c>
      <c r="F842" s="5">
        <v>-3</v>
      </c>
      <c r="G842" s="11">
        <f t="shared" si="12"/>
        <v>-3268.8900000000003</v>
      </c>
    </row>
    <row r="843" spans="1:7" x14ac:dyDescent="0.25">
      <c r="A843" s="10">
        <v>44847</v>
      </c>
      <c r="B843" s="3" t="s">
        <v>330</v>
      </c>
      <c r="C843" s="4">
        <v>44876</v>
      </c>
      <c r="D843" s="5">
        <v>92.44</v>
      </c>
      <c r="E843" s="4">
        <v>44879</v>
      </c>
      <c r="F843" s="5">
        <v>-3</v>
      </c>
      <c r="G843" s="11">
        <f t="shared" si="12"/>
        <v>-277.32</v>
      </c>
    </row>
    <row r="844" spans="1:7" x14ac:dyDescent="0.25">
      <c r="A844" s="10">
        <v>44848</v>
      </c>
      <c r="B844" s="3" t="s">
        <v>331</v>
      </c>
      <c r="C844" s="4">
        <v>44876</v>
      </c>
      <c r="D844" s="5">
        <v>494.19</v>
      </c>
      <c r="E844" s="4">
        <v>44879</v>
      </c>
      <c r="F844" s="5">
        <v>-3</v>
      </c>
      <c r="G844" s="11">
        <f t="shared" ref="G844:G907" si="13">D844*F844</f>
        <v>-1482.57</v>
      </c>
    </row>
    <row r="845" spans="1:7" x14ac:dyDescent="0.25">
      <c r="A845" s="10">
        <v>44848</v>
      </c>
      <c r="B845" s="3" t="s">
        <v>332</v>
      </c>
      <c r="C845" s="4">
        <v>44876</v>
      </c>
      <c r="D845" s="5">
        <v>598.47</v>
      </c>
      <c r="E845" s="4">
        <v>44879</v>
      </c>
      <c r="F845" s="5">
        <v>-3</v>
      </c>
      <c r="G845" s="11">
        <f t="shared" si="13"/>
        <v>-1795.41</v>
      </c>
    </row>
    <row r="846" spans="1:7" x14ac:dyDescent="0.25">
      <c r="A846" s="10">
        <v>44848</v>
      </c>
      <c r="B846" s="3" t="s">
        <v>333</v>
      </c>
      <c r="C846" s="4">
        <v>44876</v>
      </c>
      <c r="D846" s="5">
        <v>279.69</v>
      </c>
      <c r="E846" s="4">
        <v>44879</v>
      </c>
      <c r="F846" s="5">
        <v>-3</v>
      </c>
      <c r="G846" s="11">
        <f t="shared" si="13"/>
        <v>-839.06999999999994</v>
      </c>
    </row>
    <row r="847" spans="1:7" x14ac:dyDescent="0.25">
      <c r="A847" s="10">
        <v>44847</v>
      </c>
      <c r="B847" s="3" t="s">
        <v>334</v>
      </c>
      <c r="C847" s="4">
        <v>44876</v>
      </c>
      <c r="D847" s="5">
        <v>503.99</v>
      </c>
      <c r="E847" s="4">
        <v>44879</v>
      </c>
      <c r="F847" s="5">
        <v>-3</v>
      </c>
      <c r="G847" s="11">
        <f t="shared" si="13"/>
        <v>-1511.97</v>
      </c>
    </row>
    <row r="848" spans="1:7" x14ac:dyDescent="0.25">
      <c r="A848" s="10">
        <v>44847</v>
      </c>
      <c r="B848" s="3" t="s">
        <v>335</v>
      </c>
      <c r="C848" s="4">
        <v>44876</v>
      </c>
      <c r="D848" s="5">
        <v>718.95</v>
      </c>
      <c r="E848" s="4">
        <v>44879</v>
      </c>
      <c r="F848" s="5">
        <v>-3</v>
      </c>
      <c r="G848" s="11">
        <f t="shared" si="13"/>
        <v>-2156.8500000000004</v>
      </c>
    </row>
    <row r="849" spans="1:7" x14ac:dyDescent="0.25">
      <c r="A849" s="10">
        <v>44847</v>
      </c>
      <c r="B849" s="3" t="s">
        <v>336</v>
      </c>
      <c r="C849" s="4">
        <v>44876</v>
      </c>
      <c r="D849" s="5">
        <v>4793.8100000000004</v>
      </c>
      <c r="E849" s="4">
        <v>44879</v>
      </c>
      <c r="F849" s="5">
        <v>-3</v>
      </c>
      <c r="G849" s="11">
        <f t="shared" si="13"/>
        <v>-14381.43</v>
      </c>
    </row>
    <row r="850" spans="1:7" x14ac:dyDescent="0.25">
      <c r="A850" s="10">
        <v>44848</v>
      </c>
      <c r="B850" s="3" t="s">
        <v>337</v>
      </c>
      <c r="C850" s="4">
        <v>44876</v>
      </c>
      <c r="D850" s="5">
        <v>1243.19</v>
      </c>
      <c r="E850" s="4">
        <v>44879</v>
      </c>
      <c r="F850" s="5">
        <v>-3</v>
      </c>
      <c r="G850" s="11">
        <f t="shared" si="13"/>
        <v>-3729.57</v>
      </c>
    </row>
    <row r="851" spans="1:7" x14ac:dyDescent="0.25">
      <c r="A851" s="10">
        <v>44848</v>
      </c>
      <c r="B851" s="3" t="s">
        <v>338</v>
      </c>
      <c r="C851" s="4">
        <v>44876</v>
      </c>
      <c r="D851" s="5">
        <v>378.4</v>
      </c>
      <c r="E851" s="4">
        <v>44879</v>
      </c>
      <c r="F851" s="5">
        <v>-3</v>
      </c>
      <c r="G851" s="11">
        <f t="shared" si="13"/>
        <v>-1135.1999999999998</v>
      </c>
    </row>
    <row r="852" spans="1:7" x14ac:dyDescent="0.25">
      <c r="A852" s="10">
        <v>44847</v>
      </c>
      <c r="B852" s="3" t="s">
        <v>339</v>
      </c>
      <c r="C852" s="4">
        <v>44879</v>
      </c>
      <c r="D852" s="5">
        <v>569.29999999999995</v>
      </c>
      <c r="E852" s="4">
        <v>44878</v>
      </c>
      <c r="F852" s="5">
        <v>1</v>
      </c>
      <c r="G852" s="11">
        <f t="shared" si="13"/>
        <v>569.29999999999995</v>
      </c>
    </row>
    <row r="853" spans="1:7" x14ac:dyDescent="0.25">
      <c r="A853" s="10">
        <v>44849</v>
      </c>
      <c r="B853" s="3" t="s">
        <v>340</v>
      </c>
      <c r="C853" s="4">
        <v>44876</v>
      </c>
      <c r="D853" s="5">
        <v>5.52</v>
      </c>
      <c r="E853" s="4">
        <v>44879</v>
      </c>
      <c r="F853" s="5">
        <v>-3</v>
      </c>
      <c r="G853" s="11">
        <f t="shared" si="13"/>
        <v>-16.559999999999999</v>
      </c>
    </row>
    <row r="854" spans="1:7" x14ac:dyDescent="0.25">
      <c r="A854" s="10">
        <v>44848</v>
      </c>
      <c r="B854" s="3" t="s">
        <v>341</v>
      </c>
      <c r="C854" s="4">
        <v>44876</v>
      </c>
      <c r="D854" s="5">
        <v>8.68</v>
      </c>
      <c r="E854" s="4">
        <v>44879</v>
      </c>
      <c r="F854" s="5">
        <v>-3</v>
      </c>
      <c r="G854" s="11">
        <f t="shared" si="13"/>
        <v>-26.04</v>
      </c>
    </row>
    <row r="855" spans="1:7" x14ac:dyDescent="0.25">
      <c r="A855" s="10">
        <v>44850</v>
      </c>
      <c r="B855" s="3" t="s">
        <v>342</v>
      </c>
      <c r="C855" s="4">
        <v>44879</v>
      </c>
      <c r="D855" s="5">
        <v>53.5</v>
      </c>
      <c r="E855" s="4">
        <v>44909</v>
      </c>
      <c r="F855" s="5">
        <v>-30</v>
      </c>
      <c r="G855" s="11">
        <f t="shared" si="13"/>
        <v>-1605</v>
      </c>
    </row>
    <row r="856" spans="1:7" x14ac:dyDescent="0.25">
      <c r="A856" s="10">
        <v>44849</v>
      </c>
      <c r="B856" s="3" t="s">
        <v>343</v>
      </c>
      <c r="C856" s="4">
        <v>44879</v>
      </c>
      <c r="D856" s="5">
        <v>172</v>
      </c>
      <c r="E856" s="4">
        <v>44879</v>
      </c>
      <c r="F856" s="5">
        <v>0</v>
      </c>
      <c r="G856" s="11">
        <f t="shared" si="13"/>
        <v>0</v>
      </c>
    </row>
    <row r="857" spans="1:7" x14ac:dyDescent="0.25">
      <c r="A857" s="10">
        <v>44850</v>
      </c>
      <c r="B857" s="3" t="s">
        <v>344</v>
      </c>
      <c r="C857" s="4">
        <v>44879</v>
      </c>
      <c r="D857" s="5">
        <v>172</v>
      </c>
      <c r="E857" s="4">
        <v>44909</v>
      </c>
      <c r="F857" s="5">
        <v>-30</v>
      </c>
      <c r="G857" s="11">
        <f t="shared" si="13"/>
        <v>-5160</v>
      </c>
    </row>
    <row r="858" spans="1:7" x14ac:dyDescent="0.25">
      <c r="A858" s="10">
        <v>44850</v>
      </c>
      <c r="B858" s="3" t="s">
        <v>345</v>
      </c>
      <c r="C858" s="4">
        <v>44879</v>
      </c>
      <c r="D858" s="5">
        <v>62</v>
      </c>
      <c r="E858" s="4">
        <v>44909</v>
      </c>
      <c r="F858" s="5">
        <v>-30</v>
      </c>
      <c r="G858" s="11">
        <f t="shared" si="13"/>
        <v>-1860</v>
      </c>
    </row>
    <row r="859" spans="1:7" x14ac:dyDescent="0.25">
      <c r="A859" s="10">
        <v>44850</v>
      </c>
      <c r="B859" s="3" t="s">
        <v>346</v>
      </c>
      <c r="C859" s="4">
        <v>44879</v>
      </c>
      <c r="D859" s="5">
        <v>172</v>
      </c>
      <c r="E859" s="4">
        <v>44909</v>
      </c>
      <c r="F859" s="5">
        <v>-30</v>
      </c>
      <c r="G859" s="11">
        <f t="shared" si="13"/>
        <v>-5160</v>
      </c>
    </row>
    <row r="860" spans="1:7" x14ac:dyDescent="0.25">
      <c r="A860" s="10">
        <v>44850</v>
      </c>
      <c r="B860" s="3" t="s">
        <v>347</v>
      </c>
      <c r="C860" s="4">
        <v>44879</v>
      </c>
      <c r="D860" s="5">
        <v>170</v>
      </c>
      <c r="E860" s="4">
        <v>44909</v>
      </c>
      <c r="F860" s="5">
        <v>-30</v>
      </c>
      <c r="G860" s="11">
        <f t="shared" si="13"/>
        <v>-5100</v>
      </c>
    </row>
    <row r="861" spans="1:7" x14ac:dyDescent="0.25">
      <c r="A861" s="10">
        <v>44850</v>
      </c>
      <c r="B861" s="3" t="s">
        <v>348</v>
      </c>
      <c r="C861" s="4">
        <v>44879</v>
      </c>
      <c r="D861" s="5">
        <v>172</v>
      </c>
      <c r="E861" s="4">
        <v>44909</v>
      </c>
      <c r="F861" s="5">
        <v>-30</v>
      </c>
      <c r="G861" s="11">
        <f t="shared" si="13"/>
        <v>-5160</v>
      </c>
    </row>
    <row r="862" spans="1:7" x14ac:dyDescent="0.25">
      <c r="A862" s="10">
        <v>44849</v>
      </c>
      <c r="B862" s="3" t="s">
        <v>349</v>
      </c>
      <c r="C862" s="4">
        <v>44879</v>
      </c>
      <c r="D862" s="5">
        <v>172</v>
      </c>
      <c r="E862" s="4">
        <v>44909</v>
      </c>
      <c r="F862" s="5">
        <v>-30</v>
      </c>
      <c r="G862" s="11">
        <f t="shared" si="13"/>
        <v>-5160</v>
      </c>
    </row>
    <row r="863" spans="1:7" x14ac:dyDescent="0.25">
      <c r="A863" s="10">
        <v>44849</v>
      </c>
      <c r="B863" s="3" t="s">
        <v>350</v>
      </c>
      <c r="C863" s="4">
        <v>44879</v>
      </c>
      <c r="D863" s="5">
        <v>50</v>
      </c>
      <c r="E863" s="4">
        <v>44909</v>
      </c>
      <c r="F863" s="5">
        <v>-30</v>
      </c>
      <c r="G863" s="11">
        <f t="shared" si="13"/>
        <v>-1500</v>
      </c>
    </row>
    <row r="864" spans="1:7" x14ac:dyDescent="0.25">
      <c r="A864" s="10">
        <v>44850</v>
      </c>
      <c r="B864" s="3" t="s">
        <v>351</v>
      </c>
      <c r="C864" s="4">
        <v>44879</v>
      </c>
      <c r="D864" s="5">
        <v>172</v>
      </c>
      <c r="E864" s="4">
        <v>44909</v>
      </c>
      <c r="F864" s="5">
        <v>-30</v>
      </c>
      <c r="G864" s="11">
        <f t="shared" si="13"/>
        <v>-5160</v>
      </c>
    </row>
    <row r="865" spans="1:7" x14ac:dyDescent="0.25">
      <c r="A865" s="10">
        <v>44849</v>
      </c>
      <c r="B865" s="3" t="s">
        <v>352</v>
      </c>
      <c r="C865" s="4">
        <v>44879</v>
      </c>
      <c r="D865" s="5">
        <v>172</v>
      </c>
      <c r="E865" s="4">
        <v>44909</v>
      </c>
      <c r="F865" s="5">
        <v>-30</v>
      </c>
      <c r="G865" s="11">
        <f t="shared" si="13"/>
        <v>-5160</v>
      </c>
    </row>
    <row r="866" spans="1:7" x14ac:dyDescent="0.25">
      <c r="A866" s="10">
        <v>44850</v>
      </c>
      <c r="B866" s="3" t="s">
        <v>353</v>
      </c>
      <c r="C866" s="4">
        <v>44879</v>
      </c>
      <c r="D866" s="5">
        <v>87.89</v>
      </c>
      <c r="E866" s="4">
        <v>44909</v>
      </c>
      <c r="F866" s="5">
        <v>-30</v>
      </c>
      <c r="G866" s="11">
        <f t="shared" si="13"/>
        <v>-2636.7</v>
      </c>
    </row>
    <row r="867" spans="1:7" x14ac:dyDescent="0.25">
      <c r="A867" s="10">
        <v>44850</v>
      </c>
      <c r="B867" s="3" t="s">
        <v>354</v>
      </c>
      <c r="C867" s="4">
        <v>44879</v>
      </c>
      <c r="D867" s="5">
        <v>40</v>
      </c>
      <c r="E867" s="4">
        <v>44909</v>
      </c>
      <c r="F867" s="5">
        <v>-30</v>
      </c>
      <c r="G867" s="11">
        <f t="shared" si="13"/>
        <v>-1200</v>
      </c>
    </row>
    <row r="868" spans="1:7" x14ac:dyDescent="0.25">
      <c r="A868" s="10">
        <v>44849</v>
      </c>
      <c r="B868" s="3" t="s">
        <v>355</v>
      </c>
      <c r="C868" s="4">
        <v>44879</v>
      </c>
      <c r="D868" s="5">
        <v>170</v>
      </c>
      <c r="E868" s="4">
        <v>44909</v>
      </c>
      <c r="F868" s="5">
        <v>-30</v>
      </c>
      <c r="G868" s="11">
        <f t="shared" si="13"/>
        <v>-5100</v>
      </c>
    </row>
    <row r="869" spans="1:7" x14ac:dyDescent="0.25">
      <c r="A869" s="10">
        <v>44850</v>
      </c>
      <c r="B869" s="3" t="s">
        <v>356</v>
      </c>
      <c r="C869" s="4">
        <v>44879</v>
      </c>
      <c r="D869" s="5">
        <v>172</v>
      </c>
      <c r="E869" s="4">
        <v>44909</v>
      </c>
      <c r="F869" s="5">
        <v>-30</v>
      </c>
      <c r="G869" s="11">
        <f t="shared" si="13"/>
        <v>-5160</v>
      </c>
    </row>
    <row r="870" spans="1:7" x14ac:dyDescent="0.25">
      <c r="A870" s="10">
        <v>44850</v>
      </c>
      <c r="B870" s="3" t="s">
        <v>357</v>
      </c>
      <c r="C870" s="4">
        <v>44879</v>
      </c>
      <c r="D870" s="5">
        <v>95</v>
      </c>
      <c r="E870" s="4">
        <v>44909</v>
      </c>
      <c r="F870" s="5">
        <v>-30</v>
      </c>
      <c r="G870" s="11">
        <f t="shared" si="13"/>
        <v>-2850</v>
      </c>
    </row>
    <row r="871" spans="1:7" x14ac:dyDescent="0.25">
      <c r="A871" s="10">
        <v>44852</v>
      </c>
      <c r="B871" s="3" t="s">
        <v>358</v>
      </c>
      <c r="C871" s="4">
        <v>44900</v>
      </c>
      <c r="D871" s="5">
        <v>792.41</v>
      </c>
      <c r="E871" s="4">
        <v>44882</v>
      </c>
      <c r="F871" s="5">
        <v>18</v>
      </c>
      <c r="G871" s="11">
        <f t="shared" si="13"/>
        <v>14263.38</v>
      </c>
    </row>
    <row r="872" spans="1:7" x14ac:dyDescent="0.25">
      <c r="A872" s="10">
        <v>44853</v>
      </c>
      <c r="B872" s="3">
        <v>1010795084</v>
      </c>
      <c r="C872" s="4">
        <v>44881</v>
      </c>
      <c r="D872" s="5">
        <v>468.82</v>
      </c>
      <c r="E872" s="4">
        <v>44884</v>
      </c>
      <c r="F872" s="5">
        <v>-3</v>
      </c>
      <c r="G872" s="11">
        <f t="shared" si="13"/>
        <v>-1406.46</v>
      </c>
    </row>
    <row r="873" spans="1:7" x14ac:dyDescent="0.25">
      <c r="A873" s="10">
        <v>44857</v>
      </c>
      <c r="B873" s="3" t="s">
        <v>359</v>
      </c>
      <c r="C873" s="4">
        <v>44881</v>
      </c>
      <c r="D873" s="5">
        <v>24.43</v>
      </c>
      <c r="E873" s="4">
        <v>44917</v>
      </c>
      <c r="F873" s="5">
        <v>-36</v>
      </c>
      <c r="G873" s="11">
        <f t="shared" si="13"/>
        <v>-879.48</v>
      </c>
    </row>
    <row r="874" spans="1:7" x14ac:dyDescent="0.25">
      <c r="A874" s="10">
        <v>44867</v>
      </c>
      <c r="B874" s="3" t="s">
        <v>360</v>
      </c>
      <c r="C874" s="4">
        <v>44880</v>
      </c>
      <c r="D874" s="5">
        <v>29.4</v>
      </c>
      <c r="E874" s="4">
        <v>44897</v>
      </c>
      <c r="F874" s="5">
        <v>-17</v>
      </c>
      <c r="G874" s="11">
        <f t="shared" si="13"/>
        <v>-499.79999999999995</v>
      </c>
    </row>
    <row r="875" spans="1:7" x14ac:dyDescent="0.25">
      <c r="A875" s="10">
        <v>44873</v>
      </c>
      <c r="B875" s="3" t="s">
        <v>361</v>
      </c>
      <c r="C875" s="4">
        <v>44887</v>
      </c>
      <c r="D875" s="5">
        <v>1067.8499999999999</v>
      </c>
      <c r="E875" s="4">
        <v>44929</v>
      </c>
      <c r="F875" s="5">
        <v>-42</v>
      </c>
      <c r="G875" s="11">
        <f t="shared" si="13"/>
        <v>-44849.7</v>
      </c>
    </row>
    <row r="876" spans="1:7" x14ac:dyDescent="0.25">
      <c r="A876" s="10">
        <v>44873</v>
      </c>
      <c r="B876" s="3">
        <v>9500918000</v>
      </c>
      <c r="C876" s="4">
        <v>44881</v>
      </c>
      <c r="D876" s="5">
        <v>1140.69</v>
      </c>
      <c r="E876" s="4">
        <v>44899</v>
      </c>
      <c r="F876" s="5">
        <v>-18</v>
      </c>
      <c r="G876" s="11">
        <f t="shared" si="13"/>
        <v>-20532.420000000002</v>
      </c>
    </row>
    <row r="877" spans="1:7" x14ac:dyDescent="0.25">
      <c r="A877" s="10">
        <v>44874</v>
      </c>
      <c r="B877" s="3">
        <v>590</v>
      </c>
      <c r="C877" s="4">
        <v>44880</v>
      </c>
      <c r="D877" s="5">
        <v>184.8</v>
      </c>
      <c r="E877" s="4">
        <v>44904</v>
      </c>
      <c r="F877" s="5">
        <v>-24</v>
      </c>
      <c r="G877" s="11">
        <f t="shared" si="13"/>
        <v>-4435.2000000000007</v>
      </c>
    </row>
    <row r="878" spans="1:7" x14ac:dyDescent="0.25">
      <c r="A878" s="10">
        <v>44877</v>
      </c>
      <c r="B878" s="3">
        <v>91</v>
      </c>
      <c r="C878" s="4">
        <v>44880</v>
      </c>
      <c r="D878" s="5">
        <v>9.8000000000000007</v>
      </c>
      <c r="E878" s="4">
        <v>44907</v>
      </c>
      <c r="F878" s="5">
        <v>-27</v>
      </c>
      <c r="G878" s="11">
        <f t="shared" si="13"/>
        <v>-264.60000000000002</v>
      </c>
    </row>
    <row r="879" spans="1:7" x14ac:dyDescent="0.25">
      <c r="A879" s="10">
        <v>44880</v>
      </c>
      <c r="B879" s="3" t="s">
        <v>362</v>
      </c>
      <c r="C879" s="4">
        <v>44900</v>
      </c>
      <c r="D879" s="5">
        <v>422.69</v>
      </c>
      <c r="E879" s="4">
        <v>44910</v>
      </c>
      <c r="F879" s="5">
        <v>-10</v>
      </c>
      <c r="G879" s="11">
        <f t="shared" si="13"/>
        <v>-4226.8999999999996</v>
      </c>
    </row>
    <row r="880" spans="1:7" x14ac:dyDescent="0.25">
      <c r="A880" s="10">
        <v>44880</v>
      </c>
      <c r="B880" s="3" t="s">
        <v>363</v>
      </c>
      <c r="C880" s="4">
        <v>44900</v>
      </c>
      <c r="D880" s="5">
        <v>85.93</v>
      </c>
      <c r="E880" s="4">
        <v>44910</v>
      </c>
      <c r="F880" s="5">
        <v>-10</v>
      </c>
      <c r="G880" s="11">
        <f t="shared" si="13"/>
        <v>-859.30000000000007</v>
      </c>
    </row>
    <row r="881" spans="1:7" x14ac:dyDescent="0.25">
      <c r="A881" s="10">
        <v>44880</v>
      </c>
      <c r="B881" s="3" t="s">
        <v>364</v>
      </c>
      <c r="C881" s="4">
        <v>44904</v>
      </c>
      <c r="D881" s="5">
        <v>17241.330000000002</v>
      </c>
      <c r="E881" s="4">
        <v>44910</v>
      </c>
      <c r="F881" s="5">
        <v>-6</v>
      </c>
      <c r="G881" s="11">
        <f t="shared" si="13"/>
        <v>-103447.98000000001</v>
      </c>
    </row>
    <row r="882" spans="1:7" x14ac:dyDescent="0.25">
      <c r="A882" s="10">
        <v>44880</v>
      </c>
      <c r="B882" s="3" t="s">
        <v>365</v>
      </c>
      <c r="C882" s="4">
        <v>44900</v>
      </c>
      <c r="D882" s="5">
        <v>511.13</v>
      </c>
      <c r="E882" s="4">
        <v>44910</v>
      </c>
      <c r="F882" s="5">
        <v>-10</v>
      </c>
      <c r="G882" s="11">
        <f t="shared" si="13"/>
        <v>-5111.3</v>
      </c>
    </row>
    <row r="883" spans="1:7" x14ac:dyDescent="0.25">
      <c r="A883" s="10">
        <v>44880</v>
      </c>
      <c r="B883" s="3" t="s">
        <v>366</v>
      </c>
      <c r="C883" s="4">
        <v>44900</v>
      </c>
      <c r="D883" s="5">
        <v>10.199999999999999</v>
      </c>
      <c r="E883" s="4">
        <v>44910</v>
      </c>
      <c r="F883" s="5">
        <v>-10</v>
      </c>
      <c r="G883" s="11">
        <f t="shared" si="13"/>
        <v>-102</v>
      </c>
    </row>
    <row r="884" spans="1:7" x14ac:dyDescent="0.25">
      <c r="A884" s="10">
        <v>44880</v>
      </c>
      <c r="B884" s="3" t="s">
        <v>367</v>
      </c>
      <c r="C884" s="4">
        <v>44900</v>
      </c>
      <c r="D884" s="5">
        <v>5.86</v>
      </c>
      <c r="E884" s="4">
        <v>44910</v>
      </c>
      <c r="F884" s="5">
        <v>-10</v>
      </c>
      <c r="G884" s="11">
        <f t="shared" si="13"/>
        <v>-58.6</v>
      </c>
    </row>
    <row r="885" spans="1:7" x14ac:dyDescent="0.25">
      <c r="A885" s="10">
        <v>44880</v>
      </c>
      <c r="B885" s="3" t="s">
        <v>368</v>
      </c>
      <c r="C885" s="4">
        <v>44900</v>
      </c>
      <c r="D885" s="5">
        <v>11.68</v>
      </c>
      <c r="E885" s="4">
        <v>44910</v>
      </c>
      <c r="F885" s="5">
        <v>-10</v>
      </c>
      <c r="G885" s="11">
        <f t="shared" si="13"/>
        <v>-116.8</v>
      </c>
    </row>
    <row r="886" spans="1:7" x14ac:dyDescent="0.25">
      <c r="A886" s="10">
        <v>44880</v>
      </c>
      <c r="B886" s="3" t="s">
        <v>369</v>
      </c>
      <c r="C886" s="4">
        <v>44900</v>
      </c>
      <c r="D886" s="5">
        <v>77.02</v>
      </c>
      <c r="E886" s="4">
        <v>44910</v>
      </c>
      <c r="F886" s="5">
        <v>-10</v>
      </c>
      <c r="G886" s="11">
        <f t="shared" si="13"/>
        <v>-770.19999999999993</v>
      </c>
    </row>
    <row r="887" spans="1:7" x14ac:dyDescent="0.25">
      <c r="A887" s="10">
        <v>44880</v>
      </c>
      <c r="B887" s="3" t="s">
        <v>370</v>
      </c>
      <c r="C887" s="4">
        <v>44900</v>
      </c>
      <c r="D887" s="5">
        <v>32.020000000000003</v>
      </c>
      <c r="E887" s="4">
        <v>44910</v>
      </c>
      <c r="F887" s="5">
        <v>-10</v>
      </c>
      <c r="G887" s="11">
        <f t="shared" si="13"/>
        <v>-320.20000000000005</v>
      </c>
    </row>
    <row r="888" spans="1:7" x14ac:dyDescent="0.25">
      <c r="A888" s="10">
        <v>44881</v>
      </c>
      <c r="B888" s="3" t="s">
        <v>371</v>
      </c>
      <c r="C888" s="4">
        <v>44904</v>
      </c>
      <c r="D888" s="5">
        <v>511.32</v>
      </c>
      <c r="E888" s="4">
        <v>44911</v>
      </c>
      <c r="F888" s="5">
        <v>-7</v>
      </c>
      <c r="G888" s="11">
        <f t="shared" si="13"/>
        <v>-3579.24</v>
      </c>
    </row>
    <row r="889" spans="1:7" x14ac:dyDescent="0.25">
      <c r="A889" s="10">
        <v>44881</v>
      </c>
      <c r="B889" s="3" t="s">
        <v>372</v>
      </c>
      <c r="C889" s="4">
        <v>44904</v>
      </c>
      <c r="D889" s="5">
        <v>1302.6400000000001</v>
      </c>
      <c r="E889" s="4">
        <v>44911</v>
      </c>
      <c r="F889" s="5">
        <v>-7</v>
      </c>
      <c r="G889" s="11">
        <f t="shared" si="13"/>
        <v>-9118.4800000000014</v>
      </c>
    </row>
    <row r="890" spans="1:7" x14ac:dyDescent="0.25">
      <c r="A890" s="10">
        <v>44881</v>
      </c>
      <c r="B890" s="3" t="s">
        <v>373</v>
      </c>
      <c r="C890" s="4">
        <v>44904</v>
      </c>
      <c r="D890" s="5">
        <v>155.54</v>
      </c>
      <c r="E890" s="4">
        <v>44911</v>
      </c>
      <c r="F890" s="5">
        <v>-7</v>
      </c>
      <c r="G890" s="11">
        <f t="shared" si="13"/>
        <v>-1088.78</v>
      </c>
    </row>
    <row r="891" spans="1:7" x14ac:dyDescent="0.25">
      <c r="A891" s="10">
        <v>44881</v>
      </c>
      <c r="B891" s="3" t="s">
        <v>374</v>
      </c>
      <c r="C891" s="4">
        <v>44904</v>
      </c>
      <c r="D891" s="5">
        <v>817.42</v>
      </c>
      <c r="E891" s="4">
        <v>44911</v>
      </c>
      <c r="F891" s="5">
        <v>-7</v>
      </c>
      <c r="G891" s="11">
        <f t="shared" si="13"/>
        <v>-5721.94</v>
      </c>
    </row>
    <row r="892" spans="1:7" x14ac:dyDescent="0.25">
      <c r="A892" s="10">
        <v>44881</v>
      </c>
      <c r="B892" s="3" t="s">
        <v>375</v>
      </c>
      <c r="C892" s="4">
        <v>44904</v>
      </c>
      <c r="D892" s="5">
        <v>77.39</v>
      </c>
      <c r="E892" s="4">
        <v>44911</v>
      </c>
      <c r="F892" s="5">
        <v>-7</v>
      </c>
      <c r="G892" s="11">
        <f t="shared" si="13"/>
        <v>-541.73</v>
      </c>
    </row>
    <row r="893" spans="1:7" x14ac:dyDescent="0.25">
      <c r="A893" s="10">
        <v>44881</v>
      </c>
      <c r="B893" s="3" t="s">
        <v>376</v>
      </c>
      <c r="C893" s="4">
        <v>44904</v>
      </c>
      <c r="D893" s="5">
        <v>671.56</v>
      </c>
      <c r="E893" s="4">
        <v>44911</v>
      </c>
      <c r="F893" s="5">
        <v>-7</v>
      </c>
      <c r="G893" s="11">
        <f t="shared" si="13"/>
        <v>-4700.92</v>
      </c>
    </row>
    <row r="894" spans="1:7" x14ac:dyDescent="0.25">
      <c r="A894" s="10">
        <v>44881</v>
      </c>
      <c r="B894" s="3" t="s">
        <v>377</v>
      </c>
      <c r="C894" s="4">
        <v>44904</v>
      </c>
      <c r="D894" s="5">
        <v>153.47</v>
      </c>
      <c r="E894" s="4">
        <v>44911</v>
      </c>
      <c r="F894" s="5">
        <v>-7</v>
      </c>
      <c r="G894" s="11">
        <f t="shared" si="13"/>
        <v>-1074.29</v>
      </c>
    </row>
    <row r="895" spans="1:7" x14ac:dyDescent="0.25">
      <c r="A895" s="10">
        <v>44881</v>
      </c>
      <c r="B895" s="3" t="s">
        <v>378</v>
      </c>
      <c r="C895" s="4">
        <v>44904</v>
      </c>
      <c r="D895" s="5">
        <v>8.68</v>
      </c>
      <c r="E895" s="4">
        <v>44911</v>
      </c>
      <c r="F895" s="5">
        <v>-7</v>
      </c>
      <c r="G895" s="11">
        <f t="shared" si="13"/>
        <v>-60.76</v>
      </c>
    </row>
    <row r="896" spans="1:7" x14ac:dyDescent="0.25">
      <c r="A896" s="10">
        <v>44881</v>
      </c>
      <c r="B896" s="3" t="s">
        <v>379</v>
      </c>
      <c r="C896" s="4">
        <v>44904</v>
      </c>
      <c r="D896" s="5">
        <v>242.4</v>
      </c>
      <c r="E896" s="4">
        <v>44911</v>
      </c>
      <c r="F896" s="5">
        <v>-7</v>
      </c>
      <c r="G896" s="11">
        <f t="shared" si="13"/>
        <v>-1696.8</v>
      </c>
    </row>
    <row r="897" spans="1:7" x14ac:dyDescent="0.25">
      <c r="A897" s="10">
        <v>44881</v>
      </c>
      <c r="B897" s="3" t="s">
        <v>380</v>
      </c>
      <c r="C897" s="4">
        <v>44904</v>
      </c>
      <c r="D897" s="5">
        <v>2116.6799999999998</v>
      </c>
      <c r="E897" s="4">
        <v>44911</v>
      </c>
      <c r="F897" s="5">
        <v>-7</v>
      </c>
      <c r="G897" s="11">
        <f t="shared" si="13"/>
        <v>-14816.759999999998</v>
      </c>
    </row>
    <row r="898" spans="1:7" x14ac:dyDescent="0.25">
      <c r="A898" s="10">
        <v>44881</v>
      </c>
      <c r="B898" s="3" t="s">
        <v>381</v>
      </c>
      <c r="C898" s="4">
        <v>44904</v>
      </c>
      <c r="D898" s="5">
        <v>314.58</v>
      </c>
      <c r="E898" s="4">
        <v>44911</v>
      </c>
      <c r="F898" s="5">
        <v>-7</v>
      </c>
      <c r="G898" s="11">
        <f t="shared" si="13"/>
        <v>-2202.06</v>
      </c>
    </row>
    <row r="899" spans="1:7" x14ac:dyDescent="0.25">
      <c r="A899" s="10">
        <v>44881</v>
      </c>
      <c r="B899" s="3" t="s">
        <v>382</v>
      </c>
      <c r="C899" s="4">
        <v>44904</v>
      </c>
      <c r="D899" s="5">
        <v>140.72999999999999</v>
      </c>
      <c r="E899" s="4">
        <v>44911</v>
      </c>
      <c r="F899" s="5">
        <v>-7</v>
      </c>
      <c r="G899" s="11">
        <f t="shared" si="13"/>
        <v>-985.1099999999999</v>
      </c>
    </row>
    <row r="900" spans="1:7" x14ac:dyDescent="0.25">
      <c r="A900" s="10">
        <v>44881</v>
      </c>
      <c r="B900" s="3" t="s">
        <v>383</v>
      </c>
      <c r="C900" s="4">
        <v>44904</v>
      </c>
      <c r="D900" s="5">
        <v>865.2</v>
      </c>
      <c r="E900" s="4">
        <v>44911</v>
      </c>
      <c r="F900" s="5">
        <v>-7</v>
      </c>
      <c r="G900" s="11">
        <f t="shared" si="13"/>
        <v>-6056.4000000000005</v>
      </c>
    </row>
    <row r="901" spans="1:7" x14ac:dyDescent="0.25">
      <c r="A901" s="10">
        <v>44881</v>
      </c>
      <c r="B901" s="3" t="s">
        <v>384</v>
      </c>
      <c r="C901" s="4">
        <v>44904</v>
      </c>
      <c r="D901" s="5">
        <v>198.62</v>
      </c>
      <c r="E901" s="4">
        <v>44911</v>
      </c>
      <c r="F901" s="5">
        <v>-7</v>
      </c>
      <c r="G901" s="11">
        <f t="shared" si="13"/>
        <v>-1390.3400000000001</v>
      </c>
    </row>
    <row r="902" spans="1:7" x14ac:dyDescent="0.25">
      <c r="A902" s="10">
        <v>44881</v>
      </c>
      <c r="B902" s="3" t="s">
        <v>385</v>
      </c>
      <c r="C902" s="4">
        <v>44904</v>
      </c>
      <c r="D902" s="5">
        <v>1001.56</v>
      </c>
      <c r="E902" s="4">
        <v>44911</v>
      </c>
      <c r="F902" s="5">
        <v>-7</v>
      </c>
      <c r="G902" s="11">
        <f t="shared" si="13"/>
        <v>-7010.92</v>
      </c>
    </row>
    <row r="903" spans="1:7" x14ac:dyDescent="0.25">
      <c r="A903" s="10">
        <v>44881</v>
      </c>
      <c r="B903" s="3" t="s">
        <v>386</v>
      </c>
      <c r="C903" s="4">
        <v>44904</v>
      </c>
      <c r="D903" s="5">
        <v>37.56</v>
      </c>
      <c r="E903" s="4">
        <v>44911</v>
      </c>
      <c r="F903" s="5">
        <v>-7</v>
      </c>
      <c r="G903" s="11">
        <f t="shared" si="13"/>
        <v>-262.92</v>
      </c>
    </row>
    <row r="904" spans="1:7" x14ac:dyDescent="0.25">
      <c r="A904" s="10">
        <v>44881</v>
      </c>
      <c r="B904" s="3" t="s">
        <v>387</v>
      </c>
      <c r="C904" s="4">
        <v>44904</v>
      </c>
      <c r="D904" s="5">
        <v>2405.1999999999998</v>
      </c>
      <c r="E904" s="4">
        <v>44912</v>
      </c>
      <c r="F904" s="5">
        <v>-8</v>
      </c>
      <c r="G904" s="11">
        <f t="shared" si="13"/>
        <v>-19241.599999999999</v>
      </c>
    </row>
    <row r="905" spans="1:7" x14ac:dyDescent="0.25">
      <c r="A905" s="10">
        <v>44881</v>
      </c>
      <c r="B905" s="3" t="s">
        <v>388</v>
      </c>
      <c r="C905" s="4">
        <v>44904</v>
      </c>
      <c r="D905" s="5">
        <v>5.52</v>
      </c>
      <c r="E905" s="4">
        <v>44911</v>
      </c>
      <c r="F905" s="5">
        <v>-7</v>
      </c>
      <c r="G905" s="11">
        <f t="shared" si="13"/>
        <v>-38.64</v>
      </c>
    </row>
    <row r="906" spans="1:7" x14ac:dyDescent="0.25">
      <c r="A906" s="10">
        <v>44886</v>
      </c>
      <c r="B906" s="3" t="s">
        <v>389</v>
      </c>
      <c r="C906" s="4">
        <v>44907</v>
      </c>
      <c r="D906" s="5">
        <v>402.33</v>
      </c>
      <c r="E906" s="4">
        <v>44944</v>
      </c>
      <c r="F906" s="5">
        <v>-37</v>
      </c>
      <c r="G906" s="11">
        <f t="shared" si="13"/>
        <v>-14886.21</v>
      </c>
    </row>
    <row r="907" spans="1:7" x14ac:dyDescent="0.25">
      <c r="A907" s="10">
        <v>44888</v>
      </c>
      <c r="B907" s="3" t="s">
        <v>390</v>
      </c>
      <c r="C907" s="4">
        <v>44907</v>
      </c>
      <c r="D907" s="5">
        <v>12.79</v>
      </c>
      <c r="E907" s="4">
        <v>44948</v>
      </c>
      <c r="F907" s="5">
        <v>-41</v>
      </c>
      <c r="G907" s="11">
        <f t="shared" si="13"/>
        <v>-524.39</v>
      </c>
    </row>
    <row r="908" spans="1:7" x14ac:dyDescent="0.25">
      <c r="A908" s="10">
        <v>44893</v>
      </c>
      <c r="B908" s="3">
        <v>1010803472</v>
      </c>
      <c r="C908" s="4">
        <v>44907</v>
      </c>
      <c r="D908" s="5">
        <v>304.69</v>
      </c>
      <c r="E908" s="4">
        <v>44926</v>
      </c>
      <c r="F908" s="5">
        <v>-19</v>
      </c>
      <c r="G908" s="11">
        <f t="shared" ref="G908:G971" si="14">D908*F908</f>
        <v>-5789.11</v>
      </c>
    </row>
    <row r="909" spans="1:7" x14ac:dyDescent="0.25">
      <c r="A909" s="10">
        <v>44893</v>
      </c>
      <c r="B909" s="3">
        <v>1010803473</v>
      </c>
      <c r="C909" s="4">
        <v>44907</v>
      </c>
      <c r="D909" s="5">
        <v>669.38</v>
      </c>
      <c r="E909" s="4">
        <v>44926</v>
      </c>
      <c r="F909" s="5">
        <v>-19</v>
      </c>
      <c r="G909" s="11">
        <f t="shared" si="14"/>
        <v>-12718.22</v>
      </c>
    </row>
    <row r="910" spans="1:7" x14ac:dyDescent="0.25">
      <c r="A910" s="10">
        <v>44894</v>
      </c>
      <c r="B910" s="3">
        <v>1010803474</v>
      </c>
      <c r="C910" s="4">
        <v>44907</v>
      </c>
      <c r="D910" s="5">
        <v>232.26</v>
      </c>
      <c r="E910" s="4">
        <v>44926</v>
      </c>
      <c r="F910" s="5">
        <v>-19</v>
      </c>
      <c r="G910" s="11">
        <f t="shared" si="14"/>
        <v>-4412.9399999999996</v>
      </c>
    </row>
    <row r="911" spans="1:7" x14ac:dyDescent="0.25">
      <c r="A911" s="10">
        <v>44896</v>
      </c>
      <c r="B911" s="3">
        <v>1364</v>
      </c>
      <c r="C911" s="4">
        <v>44909</v>
      </c>
      <c r="D911" s="5">
        <v>323</v>
      </c>
      <c r="E911" s="4">
        <v>44956</v>
      </c>
      <c r="F911" s="5">
        <v>-47</v>
      </c>
      <c r="G911" s="11">
        <f t="shared" si="14"/>
        <v>-15181</v>
      </c>
    </row>
    <row r="912" spans="1:7" x14ac:dyDescent="0.25">
      <c r="A912" s="10">
        <v>44897</v>
      </c>
      <c r="B912" s="3" t="s">
        <v>391</v>
      </c>
      <c r="C912" s="4">
        <v>44907</v>
      </c>
      <c r="D912" s="5">
        <v>1041.18</v>
      </c>
      <c r="E912" s="4">
        <v>44959</v>
      </c>
      <c r="F912" s="5">
        <v>-52</v>
      </c>
      <c r="G912" s="11">
        <f t="shared" si="14"/>
        <v>-54141.36</v>
      </c>
    </row>
    <row r="913" spans="1:7" x14ac:dyDescent="0.25">
      <c r="A913" s="10">
        <v>44899</v>
      </c>
      <c r="B913" s="3">
        <v>9500992404</v>
      </c>
      <c r="C913" s="4">
        <v>44907</v>
      </c>
      <c r="D913" s="5">
        <v>1403.7</v>
      </c>
      <c r="E913" s="4">
        <v>44929</v>
      </c>
      <c r="F913" s="5">
        <v>-22</v>
      </c>
      <c r="G913" s="11">
        <f t="shared" si="14"/>
        <v>-30881.4</v>
      </c>
    </row>
    <row r="914" spans="1:7" x14ac:dyDescent="0.25">
      <c r="A914" s="10">
        <v>44489</v>
      </c>
      <c r="B914" s="3" t="s">
        <v>392</v>
      </c>
      <c r="C914" s="4">
        <v>44588</v>
      </c>
      <c r="D914" s="5">
        <v>879.99</v>
      </c>
      <c r="E914" s="4">
        <v>44550</v>
      </c>
      <c r="F914" s="5">
        <v>38</v>
      </c>
      <c r="G914" s="11">
        <f t="shared" si="14"/>
        <v>33439.620000000003</v>
      </c>
    </row>
    <row r="915" spans="1:7" x14ac:dyDescent="0.25">
      <c r="A915" s="10">
        <v>44562</v>
      </c>
      <c r="B915" s="3">
        <v>21155</v>
      </c>
      <c r="C915" s="4">
        <v>44575</v>
      </c>
      <c r="D915" s="5">
        <v>91.14</v>
      </c>
      <c r="E915" s="4">
        <v>44598</v>
      </c>
      <c r="F915" s="5">
        <v>-23</v>
      </c>
      <c r="G915" s="11">
        <f t="shared" si="14"/>
        <v>-2096.2199999999998</v>
      </c>
    </row>
    <row r="916" spans="1:7" x14ac:dyDescent="0.25">
      <c r="A916" s="10">
        <v>44564</v>
      </c>
      <c r="B916" s="3" t="s">
        <v>393</v>
      </c>
      <c r="C916" s="4">
        <v>44578</v>
      </c>
      <c r="D916" s="5">
        <v>586.66</v>
      </c>
      <c r="E916" s="4">
        <v>44651</v>
      </c>
      <c r="F916" s="5">
        <v>-73</v>
      </c>
      <c r="G916" s="11">
        <f t="shared" si="14"/>
        <v>-42826.18</v>
      </c>
    </row>
    <row r="917" spans="1:7" x14ac:dyDescent="0.25">
      <c r="A917" s="10">
        <v>44564</v>
      </c>
      <c r="B917" s="3" t="s">
        <v>394</v>
      </c>
      <c r="C917" s="4">
        <v>44578</v>
      </c>
      <c r="D917" s="5">
        <v>4000</v>
      </c>
      <c r="E917" s="4">
        <v>44651</v>
      </c>
      <c r="F917" s="5">
        <v>-73</v>
      </c>
      <c r="G917" s="11">
        <f t="shared" si="14"/>
        <v>-292000</v>
      </c>
    </row>
    <row r="918" spans="1:7" x14ac:dyDescent="0.25">
      <c r="A918" s="10">
        <v>44571</v>
      </c>
      <c r="B918" s="3" t="s">
        <v>395</v>
      </c>
      <c r="C918" s="4">
        <v>44588</v>
      </c>
      <c r="D918" s="5">
        <v>293.33</v>
      </c>
      <c r="E918" s="4">
        <v>44651</v>
      </c>
      <c r="F918" s="5">
        <v>-63</v>
      </c>
      <c r="G918" s="11">
        <f t="shared" si="14"/>
        <v>-18479.789999999997</v>
      </c>
    </row>
    <row r="919" spans="1:7" x14ac:dyDescent="0.25">
      <c r="A919" s="10">
        <v>44571</v>
      </c>
      <c r="B919" s="3" t="s">
        <v>396</v>
      </c>
      <c r="C919" s="4">
        <v>44588</v>
      </c>
      <c r="D919" s="5">
        <v>1500</v>
      </c>
      <c r="E919" s="4">
        <v>44651</v>
      </c>
      <c r="F919" s="5">
        <v>-63</v>
      </c>
      <c r="G919" s="11">
        <f t="shared" si="14"/>
        <v>-94500</v>
      </c>
    </row>
    <row r="920" spans="1:7" x14ac:dyDescent="0.25">
      <c r="A920" s="10">
        <v>44573</v>
      </c>
      <c r="B920" s="3" t="s">
        <v>397</v>
      </c>
      <c r="C920" s="4">
        <v>44588</v>
      </c>
      <c r="D920" s="5">
        <v>40875.07</v>
      </c>
      <c r="E920" s="4">
        <v>44651</v>
      </c>
      <c r="F920" s="5">
        <v>-63</v>
      </c>
      <c r="G920" s="11">
        <f t="shared" si="14"/>
        <v>-2575129.41</v>
      </c>
    </row>
    <row r="921" spans="1:7" x14ac:dyDescent="0.25">
      <c r="A921" s="10">
        <v>44573</v>
      </c>
      <c r="B921" s="3" t="s">
        <v>398</v>
      </c>
      <c r="C921" s="4">
        <v>44588</v>
      </c>
      <c r="D921" s="5">
        <v>43317.65</v>
      </c>
      <c r="E921" s="4">
        <v>44651</v>
      </c>
      <c r="F921" s="5">
        <v>-63</v>
      </c>
      <c r="G921" s="11">
        <f t="shared" si="14"/>
        <v>-2729011.95</v>
      </c>
    </row>
    <row r="922" spans="1:7" x14ac:dyDescent="0.25">
      <c r="A922" s="10">
        <v>44593</v>
      </c>
      <c r="B922" s="3">
        <v>1108</v>
      </c>
      <c r="C922" s="4">
        <v>44608</v>
      </c>
      <c r="D922" s="5">
        <v>10.43</v>
      </c>
      <c r="E922" s="4">
        <v>44626</v>
      </c>
      <c r="F922" s="5">
        <v>-18</v>
      </c>
      <c r="G922" s="11">
        <f t="shared" si="14"/>
        <v>-187.74</v>
      </c>
    </row>
    <row r="923" spans="1:7" x14ac:dyDescent="0.25">
      <c r="A923" s="10">
        <v>44601</v>
      </c>
      <c r="B923" s="3" t="s">
        <v>399</v>
      </c>
      <c r="C923" s="4">
        <v>44623</v>
      </c>
      <c r="D923" s="5">
        <v>16079.44</v>
      </c>
      <c r="E923" s="4">
        <v>44631</v>
      </c>
      <c r="F923" s="5">
        <v>-8</v>
      </c>
      <c r="G923" s="11">
        <f t="shared" si="14"/>
        <v>-128635.52</v>
      </c>
    </row>
    <row r="924" spans="1:7" x14ac:dyDescent="0.25">
      <c r="A924" s="10">
        <v>44601</v>
      </c>
      <c r="B924" s="3" t="s">
        <v>400</v>
      </c>
      <c r="C924" s="4">
        <v>44623</v>
      </c>
      <c r="D924" s="5">
        <v>5750.13</v>
      </c>
      <c r="E924" s="4">
        <v>44631</v>
      </c>
      <c r="F924" s="5">
        <v>-8</v>
      </c>
      <c r="G924" s="11">
        <f t="shared" si="14"/>
        <v>-46001.04</v>
      </c>
    </row>
    <row r="925" spans="1:7" x14ac:dyDescent="0.25">
      <c r="A925" s="10">
        <v>44614</v>
      </c>
      <c r="B925" s="3" t="s">
        <v>401</v>
      </c>
      <c r="C925" s="4">
        <v>44631</v>
      </c>
      <c r="D925" s="5">
        <v>36833.5</v>
      </c>
      <c r="E925" s="4">
        <v>44667</v>
      </c>
      <c r="F925" s="5">
        <v>-36</v>
      </c>
      <c r="G925" s="11">
        <f t="shared" si="14"/>
        <v>-1326006</v>
      </c>
    </row>
    <row r="926" spans="1:7" x14ac:dyDescent="0.25">
      <c r="A926" s="10">
        <v>44620</v>
      </c>
      <c r="B926" s="3" t="s">
        <v>402</v>
      </c>
      <c r="C926" s="4">
        <v>44628</v>
      </c>
      <c r="D926" s="5">
        <v>4966.68</v>
      </c>
      <c r="E926" s="4">
        <v>44650</v>
      </c>
      <c r="F926" s="5">
        <v>-22</v>
      </c>
      <c r="G926" s="11">
        <f t="shared" si="14"/>
        <v>-109266.96</v>
      </c>
    </row>
    <row r="927" spans="1:7" x14ac:dyDescent="0.25">
      <c r="A927" s="10">
        <v>44620</v>
      </c>
      <c r="B927" s="3" t="s">
        <v>403</v>
      </c>
      <c r="C927" s="4">
        <v>44628</v>
      </c>
      <c r="D927" s="5">
        <v>3282.34</v>
      </c>
      <c r="E927" s="4">
        <v>44650</v>
      </c>
      <c r="F927" s="5">
        <v>-22</v>
      </c>
      <c r="G927" s="11">
        <f t="shared" si="14"/>
        <v>-72211.48000000001</v>
      </c>
    </row>
    <row r="928" spans="1:7" x14ac:dyDescent="0.25">
      <c r="A928" s="10">
        <v>44630</v>
      </c>
      <c r="B928" s="3" t="s">
        <v>404</v>
      </c>
      <c r="C928" s="4">
        <v>44635</v>
      </c>
      <c r="D928" s="5">
        <v>914</v>
      </c>
      <c r="E928" s="4">
        <v>44660</v>
      </c>
      <c r="F928" s="5">
        <v>-25</v>
      </c>
      <c r="G928" s="11">
        <f t="shared" si="14"/>
        <v>-22850</v>
      </c>
    </row>
    <row r="929" spans="1:7" x14ac:dyDescent="0.25">
      <c r="A929" s="10">
        <v>44630</v>
      </c>
      <c r="B929" s="3" t="s">
        <v>405</v>
      </c>
      <c r="C929" s="4">
        <v>44635</v>
      </c>
      <c r="D929" s="5">
        <v>861</v>
      </c>
      <c r="E929" s="4">
        <v>44660</v>
      </c>
      <c r="F929" s="5">
        <v>-25</v>
      </c>
      <c r="G929" s="11">
        <f t="shared" si="14"/>
        <v>-21525</v>
      </c>
    </row>
    <row r="930" spans="1:7" x14ac:dyDescent="0.25">
      <c r="A930" s="10">
        <v>44630</v>
      </c>
      <c r="B930" s="3" t="s">
        <v>406</v>
      </c>
      <c r="C930" s="4">
        <v>44635</v>
      </c>
      <c r="D930" s="5">
        <v>809</v>
      </c>
      <c r="E930" s="4">
        <v>44660</v>
      </c>
      <c r="F930" s="5">
        <v>-25</v>
      </c>
      <c r="G930" s="11">
        <f t="shared" si="14"/>
        <v>-20225</v>
      </c>
    </row>
    <row r="931" spans="1:7" x14ac:dyDescent="0.25">
      <c r="A931" s="10">
        <v>44641</v>
      </c>
      <c r="B931" s="3">
        <v>5</v>
      </c>
      <c r="C931" s="4">
        <v>44655</v>
      </c>
      <c r="D931" s="5">
        <v>200</v>
      </c>
      <c r="E931" s="4">
        <v>44671</v>
      </c>
      <c r="F931" s="5">
        <v>-16</v>
      </c>
      <c r="G931" s="11">
        <f t="shared" si="14"/>
        <v>-3200</v>
      </c>
    </row>
    <row r="932" spans="1:7" x14ac:dyDescent="0.25">
      <c r="A932" s="10">
        <v>44644</v>
      </c>
      <c r="B932" s="3" t="s">
        <v>407</v>
      </c>
      <c r="C932" s="4">
        <v>44650</v>
      </c>
      <c r="D932" s="5">
        <v>9290</v>
      </c>
      <c r="E932" s="4">
        <v>44681</v>
      </c>
      <c r="F932" s="5">
        <v>-31</v>
      </c>
      <c r="G932" s="11">
        <f t="shared" si="14"/>
        <v>-287990</v>
      </c>
    </row>
    <row r="933" spans="1:7" x14ac:dyDescent="0.25">
      <c r="A933" s="10">
        <v>44645</v>
      </c>
      <c r="B933" s="3" t="s">
        <v>407</v>
      </c>
      <c r="C933" s="4">
        <v>44655</v>
      </c>
      <c r="D933" s="5">
        <v>9028</v>
      </c>
      <c r="E933" s="4">
        <v>44675</v>
      </c>
      <c r="F933" s="5">
        <v>-20</v>
      </c>
      <c r="G933" s="11">
        <f t="shared" si="14"/>
        <v>-180560</v>
      </c>
    </row>
    <row r="934" spans="1:7" x14ac:dyDescent="0.25">
      <c r="A934" s="10">
        <v>44648</v>
      </c>
      <c r="B934" s="3" t="s">
        <v>408</v>
      </c>
      <c r="C934" s="4">
        <v>44659</v>
      </c>
      <c r="D934" s="5">
        <v>37523.08</v>
      </c>
      <c r="E934" s="4">
        <v>44708</v>
      </c>
      <c r="F934" s="5">
        <v>-49</v>
      </c>
      <c r="G934" s="11">
        <f t="shared" si="14"/>
        <v>-1838630.9200000002</v>
      </c>
    </row>
    <row r="935" spans="1:7" x14ac:dyDescent="0.25">
      <c r="A935" s="10">
        <v>44650</v>
      </c>
      <c r="B935" s="3" t="s">
        <v>409</v>
      </c>
      <c r="C935" s="4">
        <v>44659</v>
      </c>
      <c r="D935" s="5">
        <v>8052.77</v>
      </c>
      <c r="E935" s="4">
        <v>44680</v>
      </c>
      <c r="F935" s="5">
        <v>-21</v>
      </c>
      <c r="G935" s="11">
        <f t="shared" si="14"/>
        <v>-169108.17</v>
      </c>
    </row>
    <row r="936" spans="1:7" x14ac:dyDescent="0.25">
      <c r="A936" s="10">
        <v>44651</v>
      </c>
      <c r="B936" s="3" t="s">
        <v>410</v>
      </c>
      <c r="C936" s="4">
        <v>44659</v>
      </c>
      <c r="D936" s="5">
        <v>4137.08</v>
      </c>
      <c r="E936" s="4">
        <v>44681</v>
      </c>
      <c r="F936" s="5">
        <v>-22</v>
      </c>
      <c r="G936" s="11">
        <f t="shared" si="14"/>
        <v>-91015.76</v>
      </c>
    </row>
    <row r="937" spans="1:7" x14ac:dyDescent="0.25">
      <c r="A937" s="10">
        <v>44669</v>
      </c>
      <c r="B937" s="3" t="s">
        <v>411</v>
      </c>
      <c r="C937" s="4">
        <v>44683</v>
      </c>
      <c r="D937" s="5">
        <v>879.99</v>
      </c>
      <c r="E937" s="4">
        <v>44729</v>
      </c>
      <c r="F937" s="5">
        <v>-46</v>
      </c>
      <c r="G937" s="11">
        <f t="shared" si="14"/>
        <v>-40479.54</v>
      </c>
    </row>
    <row r="938" spans="1:7" x14ac:dyDescent="0.25">
      <c r="A938" s="10">
        <v>44666</v>
      </c>
      <c r="B938" s="3" t="s">
        <v>412</v>
      </c>
      <c r="C938" s="4">
        <v>44683</v>
      </c>
      <c r="D938" s="5">
        <v>4350</v>
      </c>
      <c r="E938" s="4">
        <v>44726</v>
      </c>
      <c r="F938" s="5">
        <v>-43</v>
      </c>
      <c r="G938" s="11">
        <f t="shared" si="14"/>
        <v>-187050</v>
      </c>
    </row>
    <row r="939" spans="1:7" x14ac:dyDescent="0.25">
      <c r="A939" s="10">
        <v>44679</v>
      </c>
      <c r="B939" s="3" t="s">
        <v>413</v>
      </c>
      <c r="C939" s="4">
        <v>44708</v>
      </c>
      <c r="D939" s="5">
        <v>27899.55</v>
      </c>
      <c r="E939" s="4">
        <v>44739</v>
      </c>
      <c r="F939" s="5">
        <v>-31</v>
      </c>
      <c r="G939" s="11">
        <f t="shared" si="14"/>
        <v>-864886.04999999993</v>
      </c>
    </row>
    <row r="940" spans="1:7" x14ac:dyDescent="0.25">
      <c r="A940" s="10">
        <v>44680</v>
      </c>
      <c r="B940" s="3" t="s">
        <v>414</v>
      </c>
      <c r="C940" s="4">
        <v>44708</v>
      </c>
      <c r="D940" s="5">
        <v>16083.27</v>
      </c>
      <c r="E940" s="4">
        <v>44740</v>
      </c>
      <c r="F940" s="5">
        <v>-32</v>
      </c>
      <c r="G940" s="11">
        <f t="shared" si="14"/>
        <v>-514664.64</v>
      </c>
    </row>
    <row r="941" spans="1:7" x14ac:dyDescent="0.25">
      <c r="A941" s="10">
        <v>44681</v>
      </c>
      <c r="B941" s="3">
        <v>6649</v>
      </c>
      <c r="C941" s="4">
        <v>44693</v>
      </c>
      <c r="D941" s="5">
        <v>547.26</v>
      </c>
      <c r="E941" s="4">
        <v>44717</v>
      </c>
      <c r="F941" s="5">
        <v>-24</v>
      </c>
      <c r="G941" s="11">
        <f t="shared" si="14"/>
        <v>-13134.24</v>
      </c>
    </row>
    <row r="942" spans="1:7" x14ac:dyDescent="0.25">
      <c r="A942" s="10">
        <v>44681</v>
      </c>
      <c r="B942" s="3" t="s">
        <v>415</v>
      </c>
      <c r="C942" s="4">
        <v>44708</v>
      </c>
      <c r="D942" s="5">
        <v>9694.14</v>
      </c>
      <c r="E942" s="4">
        <v>44711</v>
      </c>
      <c r="F942" s="5">
        <v>-3</v>
      </c>
      <c r="G942" s="11">
        <f t="shared" si="14"/>
        <v>-29082.42</v>
      </c>
    </row>
    <row r="943" spans="1:7" x14ac:dyDescent="0.25">
      <c r="A943" s="10">
        <v>44681</v>
      </c>
      <c r="B943" s="3" t="s">
        <v>416</v>
      </c>
      <c r="C943" s="4">
        <v>44708</v>
      </c>
      <c r="D943" s="5">
        <v>4851.43</v>
      </c>
      <c r="E943" s="4">
        <v>44711</v>
      </c>
      <c r="F943" s="5">
        <v>-3</v>
      </c>
      <c r="G943" s="11">
        <f t="shared" si="14"/>
        <v>-14554.29</v>
      </c>
    </row>
    <row r="944" spans="1:7" x14ac:dyDescent="0.25">
      <c r="A944" s="10">
        <v>44705</v>
      </c>
      <c r="B944" s="3" t="s">
        <v>417</v>
      </c>
      <c r="C944" s="4">
        <v>44720</v>
      </c>
      <c r="D944" s="5">
        <v>33878.01</v>
      </c>
      <c r="E944" s="4">
        <v>44765</v>
      </c>
      <c r="F944" s="5">
        <v>-45</v>
      </c>
      <c r="G944" s="11">
        <f t="shared" si="14"/>
        <v>-1524510.4500000002</v>
      </c>
    </row>
    <row r="945" spans="1:7" x14ac:dyDescent="0.25">
      <c r="A945" s="10">
        <v>44712</v>
      </c>
      <c r="B945" s="3" t="s">
        <v>418</v>
      </c>
      <c r="C945" s="4">
        <v>44720</v>
      </c>
      <c r="D945" s="5">
        <v>9145.26</v>
      </c>
      <c r="E945" s="4">
        <v>44742</v>
      </c>
      <c r="F945" s="5">
        <v>-22</v>
      </c>
      <c r="G945" s="11">
        <f t="shared" si="14"/>
        <v>-201195.72</v>
      </c>
    </row>
    <row r="946" spans="1:7" x14ac:dyDescent="0.25">
      <c r="A946" s="10">
        <v>44712</v>
      </c>
      <c r="B946" s="3" t="s">
        <v>419</v>
      </c>
      <c r="C946" s="4">
        <v>44720</v>
      </c>
      <c r="D946" s="5">
        <v>3733.89</v>
      </c>
      <c r="E946" s="4">
        <v>44743</v>
      </c>
      <c r="F946" s="5">
        <v>-23</v>
      </c>
      <c r="G946" s="11">
        <f t="shared" si="14"/>
        <v>-85879.47</v>
      </c>
    </row>
    <row r="947" spans="1:7" x14ac:dyDescent="0.25">
      <c r="A947" s="10">
        <v>44713</v>
      </c>
      <c r="B947" s="3">
        <v>8238</v>
      </c>
      <c r="C947" s="4">
        <v>44722</v>
      </c>
      <c r="D947" s="5">
        <v>16.07</v>
      </c>
      <c r="E947" s="4">
        <v>44748</v>
      </c>
      <c r="F947" s="5">
        <v>-26</v>
      </c>
      <c r="G947" s="11">
        <f t="shared" si="14"/>
        <v>-417.82</v>
      </c>
    </row>
    <row r="948" spans="1:7" x14ac:dyDescent="0.25">
      <c r="A948" s="10">
        <v>44713</v>
      </c>
      <c r="B948" s="3">
        <v>8239</v>
      </c>
      <c r="C948" s="4">
        <v>44722</v>
      </c>
      <c r="D948" s="5">
        <v>1114.19</v>
      </c>
      <c r="E948" s="4">
        <v>44748</v>
      </c>
      <c r="F948" s="5">
        <v>-26</v>
      </c>
      <c r="G948" s="11">
        <f t="shared" si="14"/>
        <v>-28968.940000000002</v>
      </c>
    </row>
    <row r="949" spans="1:7" x14ac:dyDescent="0.25">
      <c r="A949" s="10">
        <v>44740</v>
      </c>
      <c r="B949" s="3" t="s">
        <v>116</v>
      </c>
      <c r="C949" s="4">
        <v>44754</v>
      </c>
      <c r="D949" s="5">
        <v>8486.9699999999993</v>
      </c>
      <c r="E949" s="4">
        <v>44770</v>
      </c>
      <c r="F949" s="5">
        <v>-16</v>
      </c>
      <c r="G949" s="11">
        <f t="shared" si="14"/>
        <v>-135791.51999999999</v>
      </c>
    </row>
    <row r="950" spans="1:7" x14ac:dyDescent="0.25">
      <c r="A950" s="10">
        <v>44740</v>
      </c>
      <c r="B950" s="3" t="s">
        <v>420</v>
      </c>
      <c r="C950" s="4">
        <v>44754</v>
      </c>
      <c r="D950" s="5">
        <v>4798.84</v>
      </c>
      <c r="E950" s="4">
        <v>44770</v>
      </c>
      <c r="F950" s="5">
        <v>-16</v>
      </c>
      <c r="G950" s="11">
        <f t="shared" si="14"/>
        <v>-76781.440000000002</v>
      </c>
    </row>
    <row r="951" spans="1:7" x14ac:dyDescent="0.25">
      <c r="A951" s="10">
        <v>44743</v>
      </c>
      <c r="B951" s="3">
        <v>10463</v>
      </c>
      <c r="C951" s="4">
        <v>44768</v>
      </c>
      <c r="D951" s="5">
        <v>52.21</v>
      </c>
      <c r="E951" s="4">
        <v>44779</v>
      </c>
      <c r="F951" s="5">
        <v>-11</v>
      </c>
      <c r="G951" s="11">
        <f t="shared" si="14"/>
        <v>-574.31000000000006</v>
      </c>
    </row>
    <row r="952" spans="1:7" x14ac:dyDescent="0.25">
      <c r="A952" s="10">
        <v>44743</v>
      </c>
      <c r="B952" s="3">
        <v>10464</v>
      </c>
      <c r="C952" s="4">
        <v>44768</v>
      </c>
      <c r="D952" s="5">
        <v>1576.33</v>
      </c>
      <c r="E952" s="4">
        <v>44779</v>
      </c>
      <c r="F952" s="5">
        <v>-11</v>
      </c>
      <c r="G952" s="11">
        <f t="shared" si="14"/>
        <v>-17339.629999999997</v>
      </c>
    </row>
    <row r="953" spans="1:7" x14ac:dyDescent="0.25">
      <c r="A953" s="10">
        <v>44748</v>
      </c>
      <c r="B953" s="3" t="s">
        <v>421</v>
      </c>
      <c r="C953" s="4">
        <v>44768</v>
      </c>
      <c r="D953" s="5">
        <v>450</v>
      </c>
      <c r="E953" s="4">
        <v>44778</v>
      </c>
      <c r="F953" s="5">
        <v>-10</v>
      </c>
      <c r="G953" s="11">
        <f t="shared" si="14"/>
        <v>-4500</v>
      </c>
    </row>
    <row r="954" spans="1:7" x14ac:dyDescent="0.25">
      <c r="A954" s="10">
        <v>44751</v>
      </c>
      <c r="B954" s="3">
        <v>11195</v>
      </c>
      <c r="C954" s="4">
        <v>44768</v>
      </c>
      <c r="D954" s="5">
        <v>223.93</v>
      </c>
      <c r="E954" s="4">
        <v>44787</v>
      </c>
      <c r="F954" s="5">
        <v>-19</v>
      </c>
      <c r="G954" s="11">
        <f t="shared" si="14"/>
        <v>-4254.67</v>
      </c>
    </row>
    <row r="955" spans="1:7" x14ac:dyDescent="0.25">
      <c r="A955" s="10">
        <v>44753</v>
      </c>
      <c r="B955" s="3" t="s">
        <v>422</v>
      </c>
      <c r="C955" s="4">
        <v>44774</v>
      </c>
      <c r="D955" s="5">
        <v>7364</v>
      </c>
      <c r="E955" s="4">
        <v>44783</v>
      </c>
      <c r="F955" s="5">
        <v>-9</v>
      </c>
      <c r="G955" s="11">
        <f t="shared" si="14"/>
        <v>-66276</v>
      </c>
    </row>
    <row r="956" spans="1:7" x14ac:dyDescent="0.25">
      <c r="A956" s="10">
        <v>44754</v>
      </c>
      <c r="B956" s="3" t="s">
        <v>423</v>
      </c>
      <c r="C956" s="4">
        <v>44761</v>
      </c>
      <c r="D956" s="5">
        <v>41701.43</v>
      </c>
      <c r="E956" s="4">
        <v>44815</v>
      </c>
      <c r="F956" s="5">
        <v>-54</v>
      </c>
      <c r="G956" s="11">
        <f t="shared" si="14"/>
        <v>-2251877.2200000002</v>
      </c>
    </row>
    <row r="957" spans="1:7" x14ac:dyDescent="0.25">
      <c r="A957" s="10">
        <v>44756</v>
      </c>
      <c r="B957" s="3" t="s">
        <v>424</v>
      </c>
      <c r="C957" s="4">
        <v>44770</v>
      </c>
      <c r="D957" s="5">
        <v>879.99</v>
      </c>
      <c r="E957" s="4">
        <v>44817</v>
      </c>
      <c r="F957" s="5">
        <v>-47</v>
      </c>
      <c r="G957" s="11">
        <f t="shared" si="14"/>
        <v>-41359.53</v>
      </c>
    </row>
    <row r="958" spans="1:7" x14ac:dyDescent="0.25">
      <c r="A958" s="10">
        <v>44758</v>
      </c>
      <c r="B958" s="3" t="s">
        <v>425</v>
      </c>
      <c r="C958" s="4">
        <v>44770</v>
      </c>
      <c r="D958" s="5">
        <v>3600</v>
      </c>
      <c r="E958" s="4">
        <v>44819</v>
      </c>
      <c r="F958" s="5">
        <v>-49</v>
      </c>
      <c r="G958" s="11">
        <f t="shared" si="14"/>
        <v>-176400</v>
      </c>
    </row>
    <row r="959" spans="1:7" x14ac:dyDescent="0.25">
      <c r="A959" s="10">
        <v>44761</v>
      </c>
      <c r="B959" s="3" t="s">
        <v>426</v>
      </c>
      <c r="C959" s="4">
        <v>44774</v>
      </c>
      <c r="D959" s="5">
        <v>1807</v>
      </c>
      <c r="E959" s="4">
        <v>44791</v>
      </c>
      <c r="F959" s="5">
        <v>-17</v>
      </c>
      <c r="G959" s="11">
        <f t="shared" si="14"/>
        <v>-30719</v>
      </c>
    </row>
    <row r="960" spans="1:7" x14ac:dyDescent="0.25">
      <c r="A960" s="10">
        <v>44763</v>
      </c>
      <c r="B960" s="3" t="s">
        <v>427</v>
      </c>
      <c r="C960" s="4">
        <v>44774</v>
      </c>
      <c r="D960" s="5">
        <v>3500</v>
      </c>
      <c r="E960" s="4">
        <v>44793</v>
      </c>
      <c r="F960" s="5">
        <v>-19</v>
      </c>
      <c r="G960" s="11">
        <f t="shared" si="14"/>
        <v>-66500</v>
      </c>
    </row>
    <row r="961" spans="1:7" x14ac:dyDescent="0.25">
      <c r="A961" s="10">
        <v>44767</v>
      </c>
      <c r="B961" s="3">
        <v>66</v>
      </c>
      <c r="C961" s="4">
        <v>44790</v>
      </c>
      <c r="D961" s="5">
        <v>305</v>
      </c>
      <c r="E961" s="4">
        <v>44797</v>
      </c>
      <c r="F961" s="5">
        <v>-7</v>
      </c>
      <c r="G961" s="11">
        <f t="shared" si="14"/>
        <v>-2135</v>
      </c>
    </row>
    <row r="962" spans="1:7" x14ac:dyDescent="0.25">
      <c r="A962" s="10">
        <v>44767</v>
      </c>
      <c r="B962" s="3" t="s">
        <v>428</v>
      </c>
      <c r="C962" s="4">
        <v>44776</v>
      </c>
      <c r="D962" s="5">
        <v>4406</v>
      </c>
      <c r="E962" s="4">
        <v>44798</v>
      </c>
      <c r="F962" s="5">
        <v>-22</v>
      </c>
      <c r="G962" s="11">
        <f t="shared" si="14"/>
        <v>-96932</v>
      </c>
    </row>
    <row r="963" spans="1:7" x14ac:dyDescent="0.25">
      <c r="A963" s="10">
        <v>44768</v>
      </c>
      <c r="B963" s="3" t="s">
        <v>429</v>
      </c>
      <c r="C963" s="4">
        <v>44774</v>
      </c>
      <c r="D963" s="5">
        <v>12347.02</v>
      </c>
      <c r="E963" s="4">
        <v>44798</v>
      </c>
      <c r="F963" s="5">
        <v>-24</v>
      </c>
      <c r="G963" s="11">
        <f t="shared" si="14"/>
        <v>-296328.48</v>
      </c>
    </row>
    <row r="964" spans="1:7" x14ac:dyDescent="0.25">
      <c r="A964" s="10">
        <v>44768</v>
      </c>
      <c r="B964" s="3" t="s">
        <v>430</v>
      </c>
      <c r="C964" s="4">
        <v>44774</v>
      </c>
      <c r="D964" s="5">
        <v>4344.8500000000004</v>
      </c>
      <c r="E964" s="4">
        <v>44798</v>
      </c>
      <c r="F964" s="5">
        <v>-24</v>
      </c>
      <c r="G964" s="11">
        <f t="shared" si="14"/>
        <v>-104276.40000000001</v>
      </c>
    </row>
    <row r="965" spans="1:7" x14ac:dyDescent="0.25">
      <c r="A965" s="10">
        <v>44768</v>
      </c>
      <c r="B965" s="3" t="s">
        <v>431</v>
      </c>
      <c r="C965" s="4">
        <v>44774</v>
      </c>
      <c r="D965" s="5">
        <v>2600</v>
      </c>
      <c r="E965" s="4">
        <v>44798</v>
      </c>
      <c r="F965" s="5">
        <v>-24</v>
      </c>
      <c r="G965" s="11">
        <f t="shared" si="14"/>
        <v>-62400</v>
      </c>
    </row>
    <row r="966" spans="1:7" x14ac:dyDescent="0.25">
      <c r="A966" s="10">
        <v>44768</v>
      </c>
      <c r="B966" s="3" t="s">
        <v>432</v>
      </c>
      <c r="C966" s="4">
        <v>44774</v>
      </c>
      <c r="D966" s="5">
        <v>38470.82</v>
      </c>
      <c r="E966" s="4">
        <v>44830</v>
      </c>
      <c r="F966" s="5">
        <v>-56</v>
      </c>
      <c r="G966" s="11">
        <f t="shared" si="14"/>
        <v>-2154365.92</v>
      </c>
    </row>
    <row r="967" spans="1:7" x14ac:dyDescent="0.25">
      <c r="A967" s="10">
        <v>44770</v>
      </c>
      <c r="B967" s="3" t="s">
        <v>433</v>
      </c>
      <c r="C967" s="4">
        <v>44776</v>
      </c>
      <c r="D967" s="5">
        <v>261</v>
      </c>
      <c r="E967" s="4">
        <v>44800</v>
      </c>
      <c r="F967" s="5">
        <v>-24</v>
      </c>
      <c r="G967" s="11">
        <f t="shared" si="14"/>
        <v>-6264</v>
      </c>
    </row>
    <row r="968" spans="1:7" x14ac:dyDescent="0.25">
      <c r="A968" s="10">
        <v>44772</v>
      </c>
      <c r="B968" s="3">
        <v>12313</v>
      </c>
      <c r="C968" s="4">
        <v>44776</v>
      </c>
      <c r="D968" s="5">
        <v>10.9</v>
      </c>
      <c r="E968" s="4">
        <v>44808</v>
      </c>
      <c r="F968" s="5">
        <v>-32</v>
      </c>
      <c r="G968" s="11">
        <f t="shared" si="14"/>
        <v>-348.8</v>
      </c>
    </row>
    <row r="969" spans="1:7" x14ac:dyDescent="0.25">
      <c r="A969" s="10">
        <v>44772</v>
      </c>
      <c r="B969" s="3">
        <v>12314</v>
      </c>
      <c r="C969" s="4">
        <v>44776</v>
      </c>
      <c r="D969" s="5">
        <v>328.86</v>
      </c>
      <c r="E969" s="4">
        <v>44808</v>
      </c>
      <c r="F969" s="5">
        <v>-32</v>
      </c>
      <c r="G969" s="11">
        <f t="shared" si="14"/>
        <v>-10523.52</v>
      </c>
    </row>
    <row r="970" spans="1:7" x14ac:dyDescent="0.25">
      <c r="A970" s="10">
        <v>44775</v>
      </c>
      <c r="B970" s="3" t="s">
        <v>434</v>
      </c>
      <c r="C970" s="4">
        <v>44782</v>
      </c>
      <c r="D970" s="5">
        <v>700</v>
      </c>
      <c r="E970" s="4">
        <v>44805</v>
      </c>
      <c r="F970" s="5">
        <v>-23</v>
      </c>
      <c r="G970" s="11">
        <f t="shared" si="14"/>
        <v>-16100</v>
      </c>
    </row>
    <row r="971" spans="1:7" x14ac:dyDescent="0.25">
      <c r="A971" s="10">
        <v>44777</v>
      </c>
      <c r="B971" s="3" t="s">
        <v>103</v>
      </c>
      <c r="C971" s="4">
        <v>44782</v>
      </c>
      <c r="D971" s="5">
        <v>1830</v>
      </c>
      <c r="E971" s="4">
        <v>44807</v>
      </c>
      <c r="F971" s="5">
        <v>-25</v>
      </c>
      <c r="G971" s="11">
        <f t="shared" si="14"/>
        <v>-45750</v>
      </c>
    </row>
    <row r="972" spans="1:7" x14ac:dyDescent="0.25">
      <c r="A972" s="10">
        <v>44781</v>
      </c>
      <c r="B972" s="3" t="s">
        <v>435</v>
      </c>
      <c r="C972" s="4">
        <v>44875</v>
      </c>
      <c r="D972" s="5">
        <v>1380.34</v>
      </c>
      <c r="E972" s="4">
        <v>44841</v>
      </c>
      <c r="F972" s="5">
        <v>34</v>
      </c>
      <c r="G972" s="11">
        <f t="shared" ref="G972:G1035" si="15">D972*F972</f>
        <v>46931.56</v>
      </c>
    </row>
    <row r="973" spans="1:7" x14ac:dyDescent="0.25">
      <c r="A973" s="10">
        <v>44784</v>
      </c>
      <c r="B973" s="3" t="s">
        <v>436</v>
      </c>
      <c r="C973" s="4">
        <v>44818</v>
      </c>
      <c r="D973" s="5">
        <v>34969.519999999997</v>
      </c>
      <c r="E973" s="4">
        <v>44865</v>
      </c>
      <c r="F973" s="5">
        <v>-47</v>
      </c>
      <c r="G973" s="11">
        <f t="shared" si="15"/>
        <v>-1643567.44</v>
      </c>
    </row>
    <row r="974" spans="1:7" x14ac:dyDescent="0.25">
      <c r="A974" s="10">
        <v>44784</v>
      </c>
      <c r="B974" s="3" t="s">
        <v>437</v>
      </c>
      <c r="C974" s="4">
        <v>44812</v>
      </c>
      <c r="D974" s="5">
        <v>700</v>
      </c>
      <c r="E974" s="4">
        <v>44834</v>
      </c>
      <c r="F974" s="5">
        <v>-22</v>
      </c>
      <c r="G974" s="11">
        <f t="shared" si="15"/>
        <v>-15400</v>
      </c>
    </row>
    <row r="975" spans="1:7" x14ac:dyDescent="0.25">
      <c r="A975" s="10">
        <v>44784</v>
      </c>
      <c r="B975" s="3">
        <v>71</v>
      </c>
      <c r="C975" s="4">
        <v>44790</v>
      </c>
      <c r="D975" s="5">
        <v>250</v>
      </c>
      <c r="E975" s="4">
        <v>44814</v>
      </c>
      <c r="F975" s="5">
        <v>-24</v>
      </c>
      <c r="G975" s="11">
        <f t="shared" si="15"/>
        <v>-6000</v>
      </c>
    </row>
    <row r="976" spans="1:7" x14ac:dyDescent="0.25">
      <c r="A976" s="10">
        <v>44791</v>
      </c>
      <c r="B976" s="3" t="s">
        <v>438</v>
      </c>
      <c r="C976" s="4">
        <v>44818</v>
      </c>
      <c r="D976" s="5">
        <v>15749.79</v>
      </c>
      <c r="E976" s="4">
        <v>44865</v>
      </c>
      <c r="F976" s="5">
        <v>-47</v>
      </c>
      <c r="G976" s="11">
        <f t="shared" si="15"/>
        <v>-740240.13</v>
      </c>
    </row>
    <row r="977" spans="1:7" x14ac:dyDescent="0.25">
      <c r="A977" s="10">
        <v>44795</v>
      </c>
      <c r="B977" s="3" t="s">
        <v>439</v>
      </c>
      <c r="C977" s="4">
        <v>44799</v>
      </c>
      <c r="D977" s="5">
        <v>1586</v>
      </c>
      <c r="E977" s="4">
        <v>44825</v>
      </c>
      <c r="F977" s="5">
        <v>-26</v>
      </c>
      <c r="G977" s="11">
        <f t="shared" si="15"/>
        <v>-41236</v>
      </c>
    </row>
    <row r="978" spans="1:7" x14ac:dyDescent="0.25">
      <c r="A978" s="10">
        <v>44798</v>
      </c>
      <c r="B978" s="3" t="s">
        <v>440</v>
      </c>
      <c r="C978" s="4">
        <v>44812</v>
      </c>
      <c r="D978" s="5">
        <v>4534</v>
      </c>
      <c r="E978" s="4">
        <v>44828</v>
      </c>
      <c r="F978" s="5">
        <v>-16</v>
      </c>
      <c r="G978" s="11">
        <f t="shared" si="15"/>
        <v>-72544</v>
      </c>
    </row>
    <row r="979" spans="1:7" x14ac:dyDescent="0.25">
      <c r="A979" s="10">
        <v>44803</v>
      </c>
      <c r="B979" s="3" t="s">
        <v>441</v>
      </c>
      <c r="C979" s="4">
        <v>44817</v>
      </c>
      <c r="D979" s="5">
        <v>8667.68</v>
      </c>
      <c r="E979" s="4">
        <v>44833</v>
      </c>
      <c r="F979" s="5">
        <v>-16</v>
      </c>
      <c r="G979" s="11">
        <f t="shared" si="15"/>
        <v>-138682.88</v>
      </c>
    </row>
    <row r="980" spans="1:7" x14ac:dyDescent="0.25">
      <c r="A980" s="10">
        <v>44803</v>
      </c>
      <c r="B980" s="3" t="s">
        <v>21</v>
      </c>
      <c r="C980" s="4">
        <v>44817</v>
      </c>
      <c r="D980" s="5">
        <v>2995.04</v>
      </c>
      <c r="E980" s="4">
        <v>44833</v>
      </c>
      <c r="F980" s="5">
        <v>-16</v>
      </c>
      <c r="G980" s="11">
        <f t="shared" si="15"/>
        <v>-47920.639999999999</v>
      </c>
    </row>
    <row r="981" spans="1:7" x14ac:dyDescent="0.25">
      <c r="A981" s="10">
        <v>44803</v>
      </c>
      <c r="B981" s="3" t="s">
        <v>442</v>
      </c>
      <c r="C981" s="4">
        <v>44817</v>
      </c>
      <c r="D981" s="5">
        <v>1095.6300000000001</v>
      </c>
      <c r="E981" s="4">
        <v>44833</v>
      </c>
      <c r="F981" s="5">
        <v>-16</v>
      </c>
      <c r="G981" s="11">
        <f t="shared" si="15"/>
        <v>-17530.080000000002</v>
      </c>
    </row>
    <row r="982" spans="1:7" x14ac:dyDescent="0.25">
      <c r="A982" s="10">
        <v>44803</v>
      </c>
      <c r="B982" s="3" t="s">
        <v>443</v>
      </c>
      <c r="C982" s="4">
        <v>44817</v>
      </c>
      <c r="D982" s="5">
        <v>6481.92</v>
      </c>
      <c r="E982" s="4">
        <v>44833</v>
      </c>
      <c r="F982" s="5">
        <v>-16</v>
      </c>
      <c r="G982" s="11">
        <f t="shared" si="15"/>
        <v>-103710.72</v>
      </c>
    </row>
    <row r="983" spans="1:7" x14ac:dyDescent="0.25">
      <c r="A983" s="10">
        <v>44805</v>
      </c>
      <c r="B983" s="3">
        <v>13909</v>
      </c>
      <c r="C983" s="4">
        <v>44818</v>
      </c>
      <c r="D983" s="5">
        <v>9.73</v>
      </c>
      <c r="E983" s="4">
        <v>44840</v>
      </c>
      <c r="F983" s="5">
        <v>-22</v>
      </c>
      <c r="G983" s="11">
        <f t="shared" si="15"/>
        <v>-214.06</v>
      </c>
    </row>
    <row r="984" spans="1:7" x14ac:dyDescent="0.25">
      <c r="A984" s="10">
        <v>44812</v>
      </c>
      <c r="B984" s="3" t="s">
        <v>444</v>
      </c>
      <c r="C984" s="4">
        <v>44818</v>
      </c>
      <c r="D984" s="5">
        <v>2970</v>
      </c>
      <c r="E984" s="4">
        <v>44842</v>
      </c>
      <c r="F984" s="5">
        <v>-24</v>
      </c>
      <c r="G984" s="11">
        <f t="shared" si="15"/>
        <v>-71280</v>
      </c>
    </row>
    <row r="985" spans="1:7" x14ac:dyDescent="0.25">
      <c r="A985" s="10">
        <v>44813</v>
      </c>
      <c r="B985" s="3" t="s">
        <v>445</v>
      </c>
      <c r="C985" s="4">
        <v>44834</v>
      </c>
      <c r="D985" s="5">
        <v>2643.6</v>
      </c>
      <c r="E985" s="4">
        <v>44865</v>
      </c>
      <c r="F985" s="5">
        <v>-31</v>
      </c>
      <c r="G985" s="11">
        <f t="shared" si="15"/>
        <v>-81951.599999999991</v>
      </c>
    </row>
    <row r="986" spans="1:7" x14ac:dyDescent="0.25">
      <c r="A986" s="10">
        <v>44820</v>
      </c>
      <c r="B986" s="3" t="s">
        <v>446</v>
      </c>
      <c r="C986" s="4">
        <v>44834</v>
      </c>
      <c r="D986" s="5">
        <v>2643.6</v>
      </c>
      <c r="E986" s="4">
        <v>44865</v>
      </c>
      <c r="F986" s="5">
        <v>-31</v>
      </c>
      <c r="G986" s="11">
        <f t="shared" si="15"/>
        <v>-81951.599999999991</v>
      </c>
    </row>
    <row r="987" spans="1:7" x14ac:dyDescent="0.25">
      <c r="A987" s="10">
        <v>44823</v>
      </c>
      <c r="B987" s="3" t="s">
        <v>447</v>
      </c>
      <c r="C987" s="4">
        <v>44830</v>
      </c>
      <c r="D987" s="5">
        <v>3931</v>
      </c>
      <c r="E987" s="4">
        <v>44853</v>
      </c>
      <c r="F987" s="5">
        <v>-23</v>
      </c>
      <c r="G987" s="11">
        <f t="shared" si="15"/>
        <v>-90413</v>
      </c>
    </row>
    <row r="988" spans="1:7" x14ac:dyDescent="0.25">
      <c r="A988" s="10">
        <v>44825</v>
      </c>
      <c r="B988" s="3" t="s">
        <v>448</v>
      </c>
      <c r="C988" s="4">
        <v>44839</v>
      </c>
      <c r="D988" s="5">
        <v>3470.94</v>
      </c>
      <c r="E988" s="4">
        <v>44855</v>
      </c>
      <c r="F988" s="5">
        <v>-16</v>
      </c>
      <c r="G988" s="11">
        <f t="shared" si="15"/>
        <v>-55535.040000000001</v>
      </c>
    </row>
    <row r="989" spans="1:7" x14ac:dyDescent="0.25">
      <c r="A989" s="10">
        <v>44827</v>
      </c>
      <c r="B989" s="3" t="s">
        <v>449</v>
      </c>
      <c r="C989" s="4">
        <v>44841</v>
      </c>
      <c r="D989" s="5">
        <v>1320</v>
      </c>
      <c r="E989" s="4">
        <v>44857</v>
      </c>
      <c r="F989" s="5">
        <v>-16</v>
      </c>
      <c r="G989" s="11">
        <f t="shared" si="15"/>
        <v>-21120</v>
      </c>
    </row>
    <row r="990" spans="1:7" x14ac:dyDescent="0.25">
      <c r="A990" s="10">
        <v>44835</v>
      </c>
      <c r="B990" s="3">
        <v>15695</v>
      </c>
      <c r="C990" s="4">
        <v>44841</v>
      </c>
      <c r="D990" s="5">
        <v>10.9</v>
      </c>
      <c r="E990" s="4">
        <v>44871</v>
      </c>
      <c r="F990" s="5">
        <v>-30</v>
      </c>
      <c r="G990" s="11">
        <f t="shared" si="15"/>
        <v>-327</v>
      </c>
    </row>
    <row r="991" spans="1:7" x14ac:dyDescent="0.25">
      <c r="A991" s="10">
        <v>44836</v>
      </c>
      <c r="B991" s="3">
        <v>15696</v>
      </c>
      <c r="C991" s="4">
        <v>44841</v>
      </c>
      <c r="D991" s="5">
        <v>47.95</v>
      </c>
      <c r="E991" s="4">
        <v>44871</v>
      </c>
      <c r="F991" s="5">
        <v>-30</v>
      </c>
      <c r="G991" s="11">
        <f t="shared" si="15"/>
        <v>-1438.5</v>
      </c>
    </row>
    <row r="992" spans="1:7" x14ac:dyDescent="0.25">
      <c r="A992" s="10">
        <v>44839</v>
      </c>
      <c r="B992" s="3" t="s">
        <v>450</v>
      </c>
      <c r="C992" s="4">
        <v>44859</v>
      </c>
      <c r="D992" s="5">
        <v>7799.18</v>
      </c>
      <c r="E992" s="4">
        <v>44895</v>
      </c>
      <c r="F992" s="5">
        <v>-36</v>
      </c>
      <c r="G992" s="11">
        <f t="shared" si="15"/>
        <v>-280770.48</v>
      </c>
    </row>
    <row r="993" spans="1:7" x14ac:dyDescent="0.25">
      <c r="A993" s="10">
        <v>44842</v>
      </c>
      <c r="B993" s="3">
        <v>49</v>
      </c>
      <c r="C993" s="4">
        <v>44846</v>
      </c>
      <c r="D993" s="5">
        <v>14145</v>
      </c>
      <c r="E993" s="4">
        <v>44872</v>
      </c>
      <c r="F993" s="5">
        <v>-26</v>
      </c>
      <c r="G993" s="11">
        <f t="shared" si="15"/>
        <v>-367770</v>
      </c>
    </row>
    <row r="994" spans="1:7" x14ac:dyDescent="0.25">
      <c r="A994" s="10">
        <v>44842</v>
      </c>
      <c r="B994" s="3">
        <v>16470</v>
      </c>
      <c r="C994" s="4">
        <v>44846</v>
      </c>
      <c r="D994" s="5">
        <v>945.81</v>
      </c>
      <c r="E994" s="4">
        <v>44878</v>
      </c>
      <c r="F994" s="5">
        <v>-32</v>
      </c>
      <c r="G994" s="11">
        <f t="shared" si="15"/>
        <v>-30265.919999999998</v>
      </c>
    </row>
    <row r="995" spans="1:7" x14ac:dyDescent="0.25">
      <c r="A995" s="10">
        <v>44847</v>
      </c>
      <c r="B995" s="3" t="s">
        <v>451</v>
      </c>
      <c r="C995" s="4">
        <v>44859</v>
      </c>
      <c r="D995" s="5">
        <v>999.18</v>
      </c>
      <c r="E995" s="4">
        <v>44877</v>
      </c>
      <c r="F995" s="5">
        <v>-18</v>
      </c>
      <c r="G995" s="11">
        <f t="shared" si="15"/>
        <v>-17985.239999999998</v>
      </c>
    </row>
    <row r="996" spans="1:7" x14ac:dyDescent="0.25">
      <c r="A996" s="10">
        <v>44848</v>
      </c>
      <c r="B996" s="3" t="s">
        <v>452</v>
      </c>
      <c r="C996" s="4">
        <v>44859</v>
      </c>
      <c r="D996" s="5">
        <v>972</v>
      </c>
      <c r="E996" s="4">
        <v>44878</v>
      </c>
      <c r="F996" s="5">
        <v>-19</v>
      </c>
      <c r="G996" s="11">
        <f t="shared" si="15"/>
        <v>-18468</v>
      </c>
    </row>
    <row r="997" spans="1:7" x14ac:dyDescent="0.25">
      <c r="A997" s="10">
        <v>44850</v>
      </c>
      <c r="B997" s="3">
        <v>16584</v>
      </c>
      <c r="C997" s="4">
        <v>44859</v>
      </c>
      <c r="D997" s="5">
        <v>31.29</v>
      </c>
      <c r="E997" s="4">
        <v>44885</v>
      </c>
      <c r="F997" s="5">
        <v>-26</v>
      </c>
      <c r="G997" s="11">
        <f t="shared" si="15"/>
        <v>-813.54</v>
      </c>
    </row>
    <row r="998" spans="1:7" x14ac:dyDescent="0.25">
      <c r="A998" s="10">
        <v>44852</v>
      </c>
      <c r="B998" s="3" t="s">
        <v>453</v>
      </c>
      <c r="C998" s="4">
        <v>44879</v>
      </c>
      <c r="D998" s="5">
        <v>2700</v>
      </c>
      <c r="E998" s="4">
        <v>44912</v>
      </c>
      <c r="F998" s="5">
        <v>-33</v>
      </c>
      <c r="G998" s="11">
        <f t="shared" si="15"/>
        <v>-89100</v>
      </c>
    </row>
    <row r="999" spans="1:7" x14ac:dyDescent="0.25">
      <c r="A999" s="10">
        <v>44852</v>
      </c>
      <c r="B999" s="3" t="s">
        <v>454</v>
      </c>
      <c r="C999" s="4">
        <v>44879</v>
      </c>
      <c r="D999" s="5">
        <v>879.99</v>
      </c>
      <c r="E999" s="4">
        <v>44912</v>
      </c>
      <c r="F999" s="5">
        <v>-33</v>
      </c>
      <c r="G999" s="11">
        <f t="shared" si="15"/>
        <v>-29039.670000000002</v>
      </c>
    </row>
    <row r="1000" spans="1:7" x14ac:dyDescent="0.25">
      <c r="A1000" s="10">
        <v>44857</v>
      </c>
      <c r="B1000" s="3" t="s">
        <v>455</v>
      </c>
      <c r="C1000" s="4">
        <v>44859</v>
      </c>
      <c r="D1000" s="5">
        <v>3232.17</v>
      </c>
      <c r="E1000" s="4">
        <v>44887</v>
      </c>
      <c r="F1000" s="5">
        <v>-28</v>
      </c>
      <c r="G1000" s="11">
        <f t="shared" si="15"/>
        <v>-90500.760000000009</v>
      </c>
    </row>
    <row r="1001" spans="1:7" x14ac:dyDescent="0.25">
      <c r="A1001" s="10">
        <v>44860</v>
      </c>
      <c r="B1001" s="3" t="s">
        <v>456</v>
      </c>
      <c r="C1001" s="4">
        <v>44875</v>
      </c>
      <c r="D1001" s="5">
        <v>641.23</v>
      </c>
      <c r="E1001" s="4">
        <v>44920</v>
      </c>
      <c r="F1001" s="5">
        <v>-45</v>
      </c>
      <c r="G1001" s="11">
        <f t="shared" si="15"/>
        <v>-28855.350000000002</v>
      </c>
    </row>
    <row r="1002" spans="1:7" x14ac:dyDescent="0.25">
      <c r="A1002" s="10">
        <v>44863</v>
      </c>
      <c r="B1002" s="3">
        <v>17752</v>
      </c>
      <c r="C1002" s="4">
        <v>44873</v>
      </c>
      <c r="D1002" s="5">
        <v>11.2</v>
      </c>
      <c r="E1002" s="4">
        <v>44898</v>
      </c>
      <c r="F1002" s="5">
        <v>-25</v>
      </c>
      <c r="G1002" s="11">
        <f t="shared" si="15"/>
        <v>-280</v>
      </c>
    </row>
    <row r="1003" spans="1:7" x14ac:dyDescent="0.25">
      <c r="A1003" s="10">
        <v>44865</v>
      </c>
      <c r="B1003" s="3" t="s">
        <v>457</v>
      </c>
      <c r="C1003" s="4">
        <v>44873</v>
      </c>
      <c r="D1003" s="5">
        <v>2000</v>
      </c>
      <c r="E1003" s="4">
        <v>44895</v>
      </c>
      <c r="F1003" s="5">
        <v>-22</v>
      </c>
      <c r="G1003" s="11">
        <f t="shared" si="15"/>
        <v>-44000</v>
      </c>
    </row>
    <row r="1004" spans="1:7" x14ac:dyDescent="0.25">
      <c r="A1004" s="10">
        <v>44873</v>
      </c>
      <c r="B1004" s="3" t="s">
        <v>458</v>
      </c>
      <c r="C1004" s="4">
        <v>44893</v>
      </c>
      <c r="D1004" s="5">
        <v>1044.75</v>
      </c>
      <c r="E1004" s="4">
        <v>44916</v>
      </c>
      <c r="F1004" s="5">
        <v>-23</v>
      </c>
      <c r="G1004" s="11">
        <f t="shared" si="15"/>
        <v>-24029.25</v>
      </c>
    </row>
    <row r="1005" spans="1:7" x14ac:dyDescent="0.25">
      <c r="A1005" s="10">
        <v>44873</v>
      </c>
      <c r="B1005" s="3" t="s">
        <v>459</v>
      </c>
      <c r="C1005" s="4">
        <v>44893</v>
      </c>
      <c r="D1005" s="5">
        <v>1260</v>
      </c>
      <c r="E1005" s="4">
        <v>44916</v>
      </c>
      <c r="F1005" s="5">
        <v>-23</v>
      </c>
      <c r="G1005" s="11">
        <f t="shared" si="15"/>
        <v>-28980</v>
      </c>
    </row>
    <row r="1006" spans="1:7" x14ac:dyDescent="0.25">
      <c r="A1006" s="10">
        <v>44873</v>
      </c>
      <c r="B1006" s="3" t="s">
        <v>460</v>
      </c>
      <c r="C1006" s="4">
        <v>44893</v>
      </c>
      <c r="D1006" s="5">
        <v>1782</v>
      </c>
      <c r="E1006" s="4">
        <v>44916</v>
      </c>
      <c r="F1006" s="5">
        <v>-23</v>
      </c>
      <c r="G1006" s="11">
        <f t="shared" si="15"/>
        <v>-40986</v>
      </c>
    </row>
    <row r="1007" spans="1:7" x14ac:dyDescent="0.25">
      <c r="A1007" s="10">
        <v>44873</v>
      </c>
      <c r="B1007" s="3" t="s">
        <v>461</v>
      </c>
      <c r="C1007" s="4">
        <v>44893</v>
      </c>
      <c r="D1007" s="5">
        <v>800</v>
      </c>
      <c r="E1007" s="4">
        <v>44916</v>
      </c>
      <c r="F1007" s="5">
        <v>-23</v>
      </c>
      <c r="G1007" s="11">
        <f t="shared" si="15"/>
        <v>-18400</v>
      </c>
    </row>
    <row r="1008" spans="1:7" x14ac:dyDescent="0.25">
      <c r="A1008" s="10">
        <v>44869</v>
      </c>
      <c r="B1008" s="3" t="s">
        <v>462</v>
      </c>
      <c r="C1008" s="4">
        <v>44875</v>
      </c>
      <c r="D1008" s="5">
        <v>5501.31</v>
      </c>
      <c r="E1008" s="4">
        <v>44899</v>
      </c>
      <c r="F1008" s="5">
        <v>-24</v>
      </c>
      <c r="G1008" s="11">
        <f t="shared" si="15"/>
        <v>-132031.44</v>
      </c>
    </row>
    <row r="1009" spans="1:7" x14ac:dyDescent="0.25">
      <c r="A1009" s="10">
        <v>44869</v>
      </c>
      <c r="B1009" s="3" t="s">
        <v>463</v>
      </c>
      <c r="C1009" s="4">
        <v>44879</v>
      </c>
      <c r="D1009" s="5">
        <v>6230.65</v>
      </c>
      <c r="E1009" s="4">
        <v>44899</v>
      </c>
      <c r="F1009" s="5">
        <v>-20</v>
      </c>
      <c r="G1009" s="11">
        <f t="shared" si="15"/>
        <v>-124613</v>
      </c>
    </row>
    <row r="1010" spans="1:7" x14ac:dyDescent="0.25">
      <c r="A1010" s="10">
        <v>44875</v>
      </c>
      <c r="B1010" s="3" t="s">
        <v>464</v>
      </c>
      <c r="C1010" s="4">
        <v>44886</v>
      </c>
      <c r="D1010" s="5">
        <v>29190</v>
      </c>
      <c r="E1010" s="4">
        <v>44903</v>
      </c>
      <c r="F1010" s="5">
        <v>-17</v>
      </c>
      <c r="G1010" s="11">
        <f t="shared" si="15"/>
        <v>-496230</v>
      </c>
    </row>
    <row r="1011" spans="1:7" x14ac:dyDescent="0.25">
      <c r="A1011" s="10">
        <v>44874</v>
      </c>
      <c r="B1011" s="3" t="s">
        <v>465</v>
      </c>
      <c r="C1011" s="4">
        <v>44886</v>
      </c>
      <c r="D1011" s="5">
        <v>2400</v>
      </c>
      <c r="E1011" s="4">
        <v>44904</v>
      </c>
      <c r="F1011" s="5">
        <v>-18</v>
      </c>
      <c r="G1011" s="11">
        <f t="shared" si="15"/>
        <v>-43200</v>
      </c>
    </row>
    <row r="1012" spans="1:7" x14ac:dyDescent="0.25">
      <c r="A1012" s="10">
        <v>44878</v>
      </c>
      <c r="B1012" s="3" t="s">
        <v>466</v>
      </c>
      <c r="C1012" s="4">
        <v>44886</v>
      </c>
      <c r="D1012" s="5">
        <v>3706</v>
      </c>
      <c r="E1012" s="4">
        <v>44908</v>
      </c>
      <c r="F1012" s="5">
        <v>-22</v>
      </c>
      <c r="G1012" s="11">
        <f t="shared" si="15"/>
        <v>-81532</v>
      </c>
    </row>
    <row r="1013" spans="1:7" x14ac:dyDescent="0.25">
      <c r="A1013" s="10">
        <v>44882</v>
      </c>
      <c r="B1013" s="3" t="s">
        <v>421</v>
      </c>
      <c r="C1013" s="4">
        <v>44915</v>
      </c>
      <c r="D1013" s="5">
        <v>15000</v>
      </c>
      <c r="E1013" s="4">
        <v>44912</v>
      </c>
      <c r="F1013" s="5">
        <v>3</v>
      </c>
      <c r="G1013" s="11">
        <f t="shared" si="15"/>
        <v>45000</v>
      </c>
    </row>
    <row r="1014" spans="1:7" x14ac:dyDescent="0.25">
      <c r="A1014" s="10">
        <v>44886</v>
      </c>
      <c r="B1014" s="3" t="s">
        <v>467</v>
      </c>
      <c r="C1014" s="4">
        <v>44893</v>
      </c>
      <c r="D1014" s="5">
        <v>7144.56</v>
      </c>
      <c r="E1014" s="4">
        <v>44916</v>
      </c>
      <c r="F1014" s="5">
        <v>-23</v>
      </c>
      <c r="G1014" s="11">
        <f t="shared" si="15"/>
        <v>-164324.88</v>
      </c>
    </row>
    <row r="1015" spans="1:7" x14ac:dyDescent="0.25">
      <c r="A1015" s="10">
        <v>44886</v>
      </c>
      <c r="B1015" s="3" t="s">
        <v>468</v>
      </c>
      <c r="C1015" s="4">
        <v>44895</v>
      </c>
      <c r="D1015" s="5">
        <v>6261.41</v>
      </c>
      <c r="E1015" s="4">
        <v>44916</v>
      </c>
      <c r="F1015" s="5">
        <v>-21</v>
      </c>
      <c r="G1015" s="11">
        <f t="shared" si="15"/>
        <v>-131489.60999999999</v>
      </c>
    </row>
    <row r="1016" spans="1:7" x14ac:dyDescent="0.25">
      <c r="A1016" s="10">
        <v>44887</v>
      </c>
      <c r="B1016" s="3" t="s">
        <v>469</v>
      </c>
      <c r="C1016" s="4">
        <v>44893</v>
      </c>
      <c r="D1016" s="5">
        <v>1844.75</v>
      </c>
      <c r="E1016" s="4">
        <v>44917</v>
      </c>
      <c r="F1016" s="5">
        <v>-24</v>
      </c>
      <c r="G1016" s="11">
        <f t="shared" si="15"/>
        <v>-44274</v>
      </c>
    </row>
    <row r="1017" spans="1:7" x14ac:dyDescent="0.25">
      <c r="A1017" s="10">
        <v>44887</v>
      </c>
      <c r="B1017" s="3" t="s">
        <v>470</v>
      </c>
      <c r="C1017" s="4">
        <v>44893</v>
      </c>
      <c r="D1017" s="5">
        <v>1782</v>
      </c>
      <c r="E1017" s="4">
        <v>44917</v>
      </c>
      <c r="F1017" s="5">
        <v>-24</v>
      </c>
      <c r="G1017" s="11">
        <f t="shared" si="15"/>
        <v>-42768</v>
      </c>
    </row>
    <row r="1018" spans="1:7" x14ac:dyDescent="0.25">
      <c r="A1018" s="10">
        <v>44887</v>
      </c>
      <c r="B1018" s="3" t="s">
        <v>471</v>
      </c>
      <c r="C1018" s="4">
        <v>44893</v>
      </c>
      <c r="D1018" s="5">
        <v>1260</v>
      </c>
      <c r="E1018" s="4">
        <v>44917</v>
      </c>
      <c r="F1018" s="5">
        <v>-24</v>
      </c>
      <c r="G1018" s="11">
        <f t="shared" si="15"/>
        <v>-30240</v>
      </c>
    </row>
    <row r="1019" spans="1:7" x14ac:dyDescent="0.25">
      <c r="A1019" s="10">
        <v>44887</v>
      </c>
      <c r="B1019" s="3" t="s">
        <v>472</v>
      </c>
      <c r="C1019" s="4">
        <v>44893</v>
      </c>
      <c r="D1019" s="5">
        <v>11496.48</v>
      </c>
      <c r="E1019" s="4">
        <v>44917</v>
      </c>
      <c r="F1019" s="5">
        <v>-24</v>
      </c>
      <c r="G1019" s="11">
        <f t="shared" si="15"/>
        <v>-275915.52000000002</v>
      </c>
    </row>
    <row r="1020" spans="1:7" x14ac:dyDescent="0.25">
      <c r="A1020" s="10">
        <v>44889</v>
      </c>
      <c r="B1020" s="3" t="s">
        <v>473</v>
      </c>
      <c r="C1020" s="4">
        <v>44895</v>
      </c>
      <c r="D1020" s="5">
        <v>4792.76</v>
      </c>
      <c r="E1020" s="4">
        <v>44919</v>
      </c>
      <c r="F1020" s="5">
        <v>-24</v>
      </c>
      <c r="G1020" s="11">
        <f t="shared" si="15"/>
        <v>-115026.24000000001</v>
      </c>
    </row>
    <row r="1021" spans="1:7" x14ac:dyDescent="0.25">
      <c r="A1021" s="10">
        <v>44889</v>
      </c>
      <c r="B1021" s="3">
        <v>63</v>
      </c>
      <c r="C1021" s="4">
        <v>44895</v>
      </c>
      <c r="D1021" s="5">
        <v>608.76</v>
      </c>
      <c r="E1021" s="4">
        <v>44919</v>
      </c>
      <c r="F1021" s="5">
        <v>-24</v>
      </c>
      <c r="G1021" s="11">
        <f t="shared" si="15"/>
        <v>-14610.24</v>
      </c>
    </row>
    <row r="1022" spans="1:7" x14ac:dyDescent="0.25">
      <c r="A1022" s="10">
        <v>44889</v>
      </c>
      <c r="B1022" s="3" t="s">
        <v>474</v>
      </c>
      <c r="C1022" s="4">
        <v>44895</v>
      </c>
      <c r="D1022" s="5">
        <v>3500</v>
      </c>
      <c r="E1022" s="4">
        <v>44919</v>
      </c>
      <c r="F1022" s="5">
        <v>-24</v>
      </c>
      <c r="G1022" s="11">
        <f t="shared" si="15"/>
        <v>-84000</v>
      </c>
    </row>
    <row r="1023" spans="1:7" x14ac:dyDescent="0.25">
      <c r="A1023" s="10">
        <v>44897</v>
      </c>
      <c r="B1023" s="3">
        <v>20068</v>
      </c>
      <c r="C1023" s="4">
        <v>44909</v>
      </c>
      <c r="D1023" s="5">
        <v>13.3</v>
      </c>
      <c r="E1023" s="4">
        <v>44932</v>
      </c>
      <c r="F1023" s="5">
        <v>-23</v>
      </c>
      <c r="G1023" s="11">
        <f t="shared" si="15"/>
        <v>-305.90000000000003</v>
      </c>
    </row>
    <row r="1024" spans="1:7" x14ac:dyDescent="0.25">
      <c r="A1024" s="10">
        <v>44565</v>
      </c>
      <c r="B1024" s="3">
        <v>6820211220004550</v>
      </c>
      <c r="C1024" s="4">
        <v>44579</v>
      </c>
      <c r="D1024" s="5">
        <v>1938.73</v>
      </c>
      <c r="E1024" s="4">
        <v>44595</v>
      </c>
      <c r="F1024" s="5">
        <v>-16</v>
      </c>
      <c r="G1024" s="11">
        <f t="shared" si="15"/>
        <v>-31019.68</v>
      </c>
    </row>
    <row r="1025" spans="1:7" x14ac:dyDescent="0.25">
      <c r="A1025" s="10">
        <v>44574</v>
      </c>
      <c r="B1025" s="3">
        <v>24108</v>
      </c>
      <c r="C1025" s="4">
        <v>44595</v>
      </c>
      <c r="D1025" s="5">
        <v>340</v>
      </c>
      <c r="E1025" s="4">
        <v>44605</v>
      </c>
      <c r="F1025" s="5">
        <v>-10</v>
      </c>
      <c r="G1025" s="11">
        <f t="shared" si="15"/>
        <v>-3400</v>
      </c>
    </row>
    <row r="1026" spans="1:7" x14ac:dyDescent="0.25">
      <c r="A1026" s="10">
        <v>44575</v>
      </c>
      <c r="B1026" s="3">
        <v>6820220120001080</v>
      </c>
      <c r="C1026" s="4">
        <v>44599</v>
      </c>
      <c r="D1026" s="5">
        <v>1938.75</v>
      </c>
      <c r="E1026" s="4">
        <v>44634</v>
      </c>
      <c r="F1026" s="5">
        <v>-35</v>
      </c>
      <c r="G1026" s="11">
        <f t="shared" si="15"/>
        <v>-67856.25</v>
      </c>
    </row>
    <row r="1027" spans="1:7" x14ac:dyDescent="0.25">
      <c r="A1027" s="10">
        <v>44604</v>
      </c>
      <c r="B1027" s="3" t="s">
        <v>475</v>
      </c>
      <c r="C1027" s="4">
        <v>44615</v>
      </c>
      <c r="D1027" s="5">
        <v>340</v>
      </c>
      <c r="E1027" s="4">
        <v>44634</v>
      </c>
      <c r="F1027" s="5">
        <v>-19</v>
      </c>
      <c r="G1027" s="11">
        <f t="shared" si="15"/>
        <v>-6460</v>
      </c>
    </row>
    <row r="1028" spans="1:7" x14ac:dyDescent="0.25">
      <c r="A1028" s="10">
        <v>44635</v>
      </c>
      <c r="B1028" s="3" t="s">
        <v>476</v>
      </c>
      <c r="C1028" s="4">
        <v>44644</v>
      </c>
      <c r="D1028" s="5">
        <v>340</v>
      </c>
      <c r="E1028" s="4">
        <v>44666</v>
      </c>
      <c r="F1028" s="5">
        <v>-22</v>
      </c>
      <c r="G1028" s="11">
        <f t="shared" si="15"/>
        <v>-7480</v>
      </c>
    </row>
    <row r="1029" spans="1:7" x14ac:dyDescent="0.25">
      <c r="A1029" s="10">
        <v>44666</v>
      </c>
      <c r="B1029" s="3" t="s">
        <v>477</v>
      </c>
      <c r="C1029" s="4">
        <v>44687</v>
      </c>
      <c r="D1029" s="5">
        <v>340</v>
      </c>
      <c r="E1029" s="4">
        <v>44696</v>
      </c>
      <c r="F1029" s="5">
        <v>-9</v>
      </c>
      <c r="G1029" s="11">
        <f t="shared" si="15"/>
        <v>-3060</v>
      </c>
    </row>
    <row r="1030" spans="1:7" x14ac:dyDescent="0.25">
      <c r="A1030" s="10">
        <v>44692</v>
      </c>
      <c r="B1030" s="3" t="s">
        <v>478</v>
      </c>
      <c r="C1030" s="4">
        <v>44707</v>
      </c>
      <c r="D1030" s="5">
        <v>340</v>
      </c>
      <c r="E1030" s="4">
        <v>44723</v>
      </c>
      <c r="F1030" s="5">
        <v>-16</v>
      </c>
      <c r="G1030" s="11">
        <f t="shared" si="15"/>
        <v>-5440</v>
      </c>
    </row>
    <row r="1031" spans="1:7" x14ac:dyDescent="0.25">
      <c r="A1031" s="10">
        <v>44739</v>
      </c>
      <c r="B1031" s="3" t="s">
        <v>479</v>
      </c>
      <c r="C1031" s="4">
        <v>44756</v>
      </c>
      <c r="D1031" s="5">
        <v>340</v>
      </c>
      <c r="E1031" s="4">
        <v>44769</v>
      </c>
      <c r="F1031" s="5">
        <v>-13</v>
      </c>
      <c r="G1031" s="11">
        <f t="shared" si="15"/>
        <v>-4420</v>
      </c>
    </row>
    <row r="1032" spans="1:7" x14ac:dyDescent="0.25">
      <c r="A1032" s="10">
        <v>44756</v>
      </c>
      <c r="B1032" s="3" t="s">
        <v>480</v>
      </c>
      <c r="C1032" s="4">
        <v>44763</v>
      </c>
      <c r="D1032" s="5">
        <v>340</v>
      </c>
      <c r="E1032" s="4">
        <v>44786</v>
      </c>
      <c r="F1032" s="5">
        <v>-23</v>
      </c>
      <c r="G1032" s="11">
        <f t="shared" si="15"/>
        <v>-7820</v>
      </c>
    </row>
    <row r="1033" spans="1:7" x14ac:dyDescent="0.25">
      <c r="A1033" s="10">
        <v>44791</v>
      </c>
      <c r="B1033" s="3" t="s">
        <v>481</v>
      </c>
      <c r="C1033" s="4">
        <v>44813</v>
      </c>
      <c r="D1033" s="5">
        <v>340</v>
      </c>
      <c r="E1033" s="4">
        <v>44817</v>
      </c>
      <c r="F1033" s="5">
        <v>-4</v>
      </c>
      <c r="G1033" s="11">
        <f t="shared" si="15"/>
        <v>-1360</v>
      </c>
    </row>
    <row r="1034" spans="1:7" x14ac:dyDescent="0.25">
      <c r="A1034" s="10">
        <v>44816</v>
      </c>
      <c r="B1034" s="3" t="s">
        <v>482</v>
      </c>
      <c r="C1034" s="4">
        <v>44820</v>
      </c>
      <c r="D1034" s="5">
        <v>340</v>
      </c>
      <c r="E1034" s="4">
        <v>44846</v>
      </c>
      <c r="F1034" s="5">
        <v>-26</v>
      </c>
      <c r="G1034" s="11">
        <f t="shared" si="15"/>
        <v>-8840</v>
      </c>
    </row>
    <row r="1035" spans="1:7" x14ac:dyDescent="0.25">
      <c r="A1035" s="10">
        <v>44847</v>
      </c>
      <c r="B1035" s="3" t="s">
        <v>483</v>
      </c>
      <c r="C1035" s="4">
        <v>44861</v>
      </c>
      <c r="D1035" s="5">
        <v>340</v>
      </c>
      <c r="E1035" s="4">
        <v>44878</v>
      </c>
      <c r="F1035" s="5">
        <v>-17</v>
      </c>
      <c r="G1035" s="11">
        <f t="shared" si="15"/>
        <v>-5780</v>
      </c>
    </row>
    <row r="1036" spans="1:7" x14ac:dyDescent="0.25">
      <c r="A1036" s="10">
        <v>44879</v>
      </c>
      <c r="B1036" s="3" t="s">
        <v>484</v>
      </c>
      <c r="C1036" s="4">
        <v>44893</v>
      </c>
      <c r="D1036" s="5">
        <v>340</v>
      </c>
      <c r="E1036" s="4">
        <v>44909</v>
      </c>
      <c r="F1036" s="5">
        <v>-16</v>
      </c>
      <c r="G1036" s="11">
        <f t="shared" ref="G1036:G1099" si="16">D1036*F1036</f>
        <v>-5440</v>
      </c>
    </row>
    <row r="1037" spans="1:7" x14ac:dyDescent="0.25">
      <c r="A1037" s="10">
        <v>44910</v>
      </c>
      <c r="B1037" s="3" t="s">
        <v>485</v>
      </c>
      <c r="C1037" s="4">
        <v>44916</v>
      </c>
      <c r="D1037" s="5">
        <v>340</v>
      </c>
      <c r="E1037" s="4">
        <v>44940</v>
      </c>
      <c r="F1037" s="5">
        <v>-24</v>
      </c>
      <c r="G1037" s="11">
        <f t="shared" si="16"/>
        <v>-8160</v>
      </c>
    </row>
    <row r="1038" spans="1:7" x14ac:dyDescent="0.25">
      <c r="A1038" s="10">
        <v>44698</v>
      </c>
      <c r="B1038" s="3" t="s">
        <v>486</v>
      </c>
      <c r="C1038" s="4">
        <v>44754</v>
      </c>
      <c r="D1038" s="5">
        <v>600</v>
      </c>
      <c r="E1038" s="4">
        <v>44728</v>
      </c>
      <c r="F1038" s="5">
        <v>26</v>
      </c>
      <c r="G1038" s="11">
        <f t="shared" si="16"/>
        <v>15600</v>
      </c>
    </row>
    <row r="1039" spans="1:7" x14ac:dyDescent="0.25">
      <c r="A1039" s="10">
        <v>44723</v>
      </c>
      <c r="B1039" s="3" t="s">
        <v>487</v>
      </c>
      <c r="C1039" s="4">
        <v>44754</v>
      </c>
      <c r="D1039" s="5">
        <v>82.47</v>
      </c>
      <c r="E1039" s="4">
        <v>44773</v>
      </c>
      <c r="F1039" s="5">
        <v>-19</v>
      </c>
      <c r="G1039" s="11">
        <f t="shared" si="16"/>
        <v>-1566.93</v>
      </c>
    </row>
    <row r="1040" spans="1:7" x14ac:dyDescent="0.25">
      <c r="A1040" s="10">
        <v>44728</v>
      </c>
      <c r="B1040" s="3">
        <v>69000054</v>
      </c>
      <c r="C1040" s="4">
        <v>44755</v>
      </c>
      <c r="D1040" s="5">
        <v>57.11</v>
      </c>
      <c r="E1040" s="4">
        <v>44758</v>
      </c>
      <c r="F1040" s="5">
        <v>-3</v>
      </c>
      <c r="G1040" s="11">
        <f t="shared" si="16"/>
        <v>-171.32999999999998</v>
      </c>
    </row>
    <row r="1041" spans="1:7" x14ac:dyDescent="0.25">
      <c r="A1041" s="10">
        <v>44727</v>
      </c>
      <c r="B1041" s="3">
        <v>69000053</v>
      </c>
      <c r="C1041" s="4">
        <v>44755</v>
      </c>
      <c r="D1041" s="5">
        <v>1.1299999999999999</v>
      </c>
      <c r="E1041" s="4">
        <v>44757</v>
      </c>
      <c r="F1041" s="5">
        <v>-2</v>
      </c>
      <c r="G1041" s="11">
        <f t="shared" si="16"/>
        <v>-2.2599999999999998</v>
      </c>
    </row>
    <row r="1042" spans="1:7" x14ac:dyDescent="0.25">
      <c r="A1042" s="10">
        <v>44729</v>
      </c>
      <c r="B1042" s="3">
        <v>30</v>
      </c>
      <c r="C1042" s="4">
        <v>44754</v>
      </c>
      <c r="D1042" s="5">
        <v>150</v>
      </c>
      <c r="E1042" s="4">
        <v>44759</v>
      </c>
      <c r="F1042" s="5">
        <v>-5</v>
      </c>
      <c r="G1042" s="11">
        <f t="shared" si="16"/>
        <v>-750</v>
      </c>
    </row>
    <row r="1043" spans="1:7" x14ac:dyDescent="0.25">
      <c r="A1043" s="10">
        <v>44748</v>
      </c>
      <c r="B1043" s="3" t="s">
        <v>488</v>
      </c>
      <c r="C1043" s="4">
        <v>44790</v>
      </c>
      <c r="D1043" s="5">
        <v>818.18</v>
      </c>
      <c r="E1043" s="4">
        <v>44804</v>
      </c>
      <c r="F1043" s="5">
        <v>-14</v>
      </c>
      <c r="G1043" s="11">
        <f t="shared" si="16"/>
        <v>-11454.519999999999</v>
      </c>
    </row>
    <row r="1044" spans="1:7" x14ac:dyDescent="0.25">
      <c r="A1044" s="10">
        <v>44751</v>
      </c>
      <c r="B1044" s="3" t="s">
        <v>489</v>
      </c>
      <c r="C1044" s="4">
        <v>44761</v>
      </c>
      <c r="D1044" s="5">
        <v>179.02</v>
      </c>
      <c r="E1044" s="4">
        <v>44781</v>
      </c>
      <c r="F1044" s="5">
        <v>-20</v>
      </c>
      <c r="G1044" s="11">
        <f t="shared" si="16"/>
        <v>-3580.4</v>
      </c>
    </row>
    <row r="1045" spans="1:7" x14ac:dyDescent="0.25">
      <c r="A1045" s="10">
        <v>44751</v>
      </c>
      <c r="B1045" s="3" t="s">
        <v>490</v>
      </c>
      <c r="C1045" s="4">
        <v>44791</v>
      </c>
      <c r="D1045" s="5">
        <v>755.24</v>
      </c>
      <c r="E1045" s="4">
        <v>44781</v>
      </c>
      <c r="F1045" s="5">
        <v>10</v>
      </c>
      <c r="G1045" s="11">
        <f t="shared" si="16"/>
        <v>7552.4</v>
      </c>
    </row>
    <row r="1046" spans="1:7" x14ac:dyDescent="0.25">
      <c r="A1046" s="10">
        <v>44768</v>
      </c>
      <c r="B1046" s="3" t="s">
        <v>491</v>
      </c>
      <c r="C1046" s="4">
        <v>44784</v>
      </c>
      <c r="D1046" s="5">
        <v>280</v>
      </c>
      <c r="E1046" s="4">
        <v>44798</v>
      </c>
      <c r="F1046" s="5">
        <v>-14</v>
      </c>
      <c r="G1046" s="11">
        <f t="shared" si="16"/>
        <v>-3920</v>
      </c>
    </row>
    <row r="1047" spans="1:7" x14ac:dyDescent="0.25">
      <c r="A1047" s="10">
        <v>44768</v>
      </c>
      <c r="B1047" s="3" t="s">
        <v>492</v>
      </c>
      <c r="C1047" s="4">
        <v>44790</v>
      </c>
      <c r="D1047" s="5">
        <v>540</v>
      </c>
      <c r="E1047" s="4">
        <v>44798</v>
      </c>
      <c r="F1047" s="5">
        <v>-8</v>
      </c>
      <c r="G1047" s="11">
        <f t="shared" si="16"/>
        <v>-4320</v>
      </c>
    </row>
    <row r="1048" spans="1:7" x14ac:dyDescent="0.25">
      <c r="A1048" s="10">
        <v>44768</v>
      </c>
      <c r="B1048" s="3" t="s">
        <v>493</v>
      </c>
      <c r="C1048" s="4">
        <v>44790</v>
      </c>
      <c r="D1048" s="5">
        <v>180</v>
      </c>
      <c r="E1048" s="4">
        <v>44798</v>
      </c>
      <c r="F1048" s="5">
        <v>-8</v>
      </c>
      <c r="G1048" s="11">
        <f t="shared" si="16"/>
        <v>-1440</v>
      </c>
    </row>
    <row r="1049" spans="1:7" x14ac:dyDescent="0.25">
      <c r="A1049" s="10">
        <v>44771</v>
      </c>
      <c r="B1049" s="3" t="s">
        <v>494</v>
      </c>
      <c r="C1049" s="4">
        <v>44790</v>
      </c>
      <c r="D1049" s="5">
        <v>467.62</v>
      </c>
      <c r="E1049" s="4">
        <v>44801</v>
      </c>
      <c r="F1049" s="5">
        <v>-11</v>
      </c>
      <c r="G1049" s="11">
        <f t="shared" si="16"/>
        <v>-5143.82</v>
      </c>
    </row>
    <row r="1050" spans="1:7" x14ac:dyDescent="0.25">
      <c r="A1050" s="10">
        <v>44778</v>
      </c>
      <c r="B1050" s="3" t="s">
        <v>495</v>
      </c>
      <c r="C1050" s="4">
        <v>44790</v>
      </c>
      <c r="D1050" s="5">
        <v>152.53</v>
      </c>
      <c r="E1050" s="4">
        <v>44808</v>
      </c>
      <c r="F1050" s="5">
        <v>-18</v>
      </c>
      <c r="G1050" s="11">
        <f t="shared" si="16"/>
        <v>-2745.54</v>
      </c>
    </row>
    <row r="1051" spans="1:7" x14ac:dyDescent="0.25">
      <c r="A1051" s="10">
        <v>44778</v>
      </c>
      <c r="B1051" s="3" t="s">
        <v>496</v>
      </c>
      <c r="C1051" s="4">
        <v>44790</v>
      </c>
      <c r="D1051" s="5">
        <v>292.01</v>
      </c>
      <c r="E1051" s="4">
        <v>44808</v>
      </c>
      <c r="F1051" s="5">
        <v>-18</v>
      </c>
      <c r="G1051" s="11">
        <f t="shared" si="16"/>
        <v>-5256.18</v>
      </c>
    </row>
    <row r="1052" spans="1:7" x14ac:dyDescent="0.25">
      <c r="A1052" s="10">
        <v>44778</v>
      </c>
      <c r="B1052" s="3" t="s">
        <v>497</v>
      </c>
      <c r="C1052" s="4">
        <v>44790</v>
      </c>
      <c r="D1052" s="5">
        <v>728.56</v>
      </c>
      <c r="E1052" s="4">
        <v>44808</v>
      </c>
      <c r="F1052" s="5">
        <v>-18</v>
      </c>
      <c r="G1052" s="11">
        <f t="shared" si="16"/>
        <v>-13114.079999999998</v>
      </c>
    </row>
    <row r="1053" spans="1:7" x14ac:dyDescent="0.25">
      <c r="A1053" s="10">
        <v>44804</v>
      </c>
      <c r="B1053" s="3" t="s">
        <v>498</v>
      </c>
      <c r="C1053" s="4">
        <v>44839</v>
      </c>
      <c r="D1053" s="5">
        <v>4800</v>
      </c>
      <c r="E1053" s="4">
        <v>44834</v>
      </c>
      <c r="F1053" s="5">
        <v>5</v>
      </c>
      <c r="G1053" s="11">
        <f t="shared" si="16"/>
        <v>24000</v>
      </c>
    </row>
    <row r="1054" spans="1:7" x14ac:dyDescent="0.25">
      <c r="A1054" s="10">
        <v>44804</v>
      </c>
      <c r="B1054" s="3" t="s">
        <v>499</v>
      </c>
      <c r="C1054" s="4">
        <v>44839</v>
      </c>
      <c r="D1054" s="5">
        <v>530</v>
      </c>
      <c r="E1054" s="4">
        <v>44834</v>
      </c>
      <c r="F1054" s="5">
        <v>5</v>
      </c>
      <c r="G1054" s="11">
        <f t="shared" si="16"/>
        <v>2650</v>
      </c>
    </row>
    <row r="1055" spans="1:7" x14ac:dyDescent="0.25">
      <c r="A1055" s="10">
        <v>44837</v>
      </c>
      <c r="B1055" s="3" t="s">
        <v>500</v>
      </c>
      <c r="C1055" s="4">
        <v>44839</v>
      </c>
      <c r="D1055" s="5">
        <v>2269.69</v>
      </c>
      <c r="E1055" s="4">
        <v>44867</v>
      </c>
      <c r="F1055" s="5">
        <v>-28</v>
      </c>
      <c r="G1055" s="11">
        <f t="shared" si="16"/>
        <v>-63551.32</v>
      </c>
    </row>
    <row r="1056" spans="1:7" x14ac:dyDescent="0.25">
      <c r="A1056" s="10">
        <v>44839</v>
      </c>
      <c r="B1056" s="3">
        <v>46</v>
      </c>
      <c r="C1056" s="4">
        <v>44859</v>
      </c>
      <c r="D1056" s="5">
        <v>550</v>
      </c>
      <c r="E1056" s="4">
        <v>44869</v>
      </c>
      <c r="F1056" s="5">
        <v>-10</v>
      </c>
      <c r="G1056" s="11">
        <f t="shared" si="16"/>
        <v>-5500</v>
      </c>
    </row>
    <row r="1057" spans="1:7" x14ac:dyDescent="0.25">
      <c r="A1057" s="10">
        <v>44840</v>
      </c>
      <c r="B1057" s="3" t="s">
        <v>501</v>
      </c>
      <c r="C1057" s="4">
        <v>44900</v>
      </c>
      <c r="D1057" s="5">
        <v>737</v>
      </c>
      <c r="E1057" s="4">
        <v>44895</v>
      </c>
      <c r="F1057" s="5">
        <v>5</v>
      </c>
      <c r="G1057" s="11">
        <f t="shared" si="16"/>
        <v>3685</v>
      </c>
    </row>
    <row r="1058" spans="1:7" x14ac:dyDescent="0.25">
      <c r="A1058" s="10">
        <v>44842</v>
      </c>
      <c r="B1058" s="3">
        <v>7</v>
      </c>
      <c r="C1058" s="4">
        <v>44844</v>
      </c>
      <c r="D1058" s="5">
        <v>270</v>
      </c>
      <c r="E1058" s="4">
        <v>44872</v>
      </c>
      <c r="F1058" s="5">
        <v>-28</v>
      </c>
      <c r="G1058" s="11">
        <f t="shared" si="16"/>
        <v>-7560</v>
      </c>
    </row>
    <row r="1059" spans="1:7" x14ac:dyDescent="0.25">
      <c r="A1059" s="10">
        <v>44844</v>
      </c>
      <c r="B1059" s="3" t="s">
        <v>502</v>
      </c>
      <c r="C1059" s="4">
        <v>44854</v>
      </c>
      <c r="D1059" s="5">
        <v>749.91</v>
      </c>
      <c r="E1059" s="4">
        <v>44874</v>
      </c>
      <c r="F1059" s="5">
        <v>-20</v>
      </c>
      <c r="G1059" s="11">
        <f t="shared" si="16"/>
        <v>-14998.199999999999</v>
      </c>
    </row>
    <row r="1060" spans="1:7" x14ac:dyDescent="0.25">
      <c r="A1060" s="10">
        <v>44845</v>
      </c>
      <c r="B1060" s="3" t="s">
        <v>503</v>
      </c>
      <c r="C1060" s="4">
        <v>44859</v>
      </c>
      <c r="D1060" s="5">
        <v>286.29000000000002</v>
      </c>
      <c r="E1060" s="4">
        <v>44875</v>
      </c>
      <c r="F1060" s="5">
        <v>-16</v>
      </c>
      <c r="G1060" s="11">
        <f t="shared" si="16"/>
        <v>-4580.6400000000003</v>
      </c>
    </row>
    <row r="1061" spans="1:7" x14ac:dyDescent="0.25">
      <c r="A1061" s="10">
        <v>44844</v>
      </c>
      <c r="B1061" s="3" t="s">
        <v>504</v>
      </c>
      <c r="C1061" s="4">
        <v>44859</v>
      </c>
      <c r="D1061" s="5">
        <v>158.78</v>
      </c>
      <c r="E1061" s="4">
        <v>44874</v>
      </c>
      <c r="F1061" s="5">
        <v>-15</v>
      </c>
      <c r="G1061" s="11">
        <f t="shared" si="16"/>
        <v>-2381.6999999999998</v>
      </c>
    </row>
    <row r="1062" spans="1:7" x14ac:dyDescent="0.25">
      <c r="A1062" s="10">
        <v>44845</v>
      </c>
      <c r="B1062" s="3" t="s">
        <v>505</v>
      </c>
      <c r="C1062" s="4">
        <v>44859</v>
      </c>
      <c r="D1062" s="5">
        <v>499.9</v>
      </c>
      <c r="E1062" s="4">
        <v>44875</v>
      </c>
      <c r="F1062" s="5">
        <v>-16</v>
      </c>
      <c r="G1062" s="11">
        <f t="shared" si="16"/>
        <v>-7998.4</v>
      </c>
    </row>
    <row r="1063" spans="1:7" x14ac:dyDescent="0.25">
      <c r="A1063" s="10">
        <v>44845</v>
      </c>
      <c r="B1063" s="3" t="s">
        <v>506</v>
      </c>
      <c r="C1063" s="4">
        <v>44859</v>
      </c>
      <c r="D1063" s="5">
        <v>473.02</v>
      </c>
      <c r="E1063" s="4">
        <v>44875</v>
      </c>
      <c r="F1063" s="5">
        <v>-16</v>
      </c>
      <c r="G1063" s="11">
        <f t="shared" si="16"/>
        <v>-7568.32</v>
      </c>
    </row>
    <row r="1064" spans="1:7" x14ac:dyDescent="0.25">
      <c r="A1064" s="10">
        <v>44845</v>
      </c>
      <c r="B1064" s="3" t="s">
        <v>507</v>
      </c>
      <c r="C1064" s="4">
        <v>44859</v>
      </c>
      <c r="D1064" s="5">
        <v>94.71</v>
      </c>
      <c r="E1064" s="4">
        <v>44875</v>
      </c>
      <c r="F1064" s="5">
        <v>-16</v>
      </c>
      <c r="G1064" s="11">
        <f t="shared" si="16"/>
        <v>-1515.36</v>
      </c>
    </row>
    <row r="1065" spans="1:7" x14ac:dyDescent="0.25">
      <c r="A1065" s="10">
        <v>44869</v>
      </c>
      <c r="B1065" s="3" t="s">
        <v>508</v>
      </c>
      <c r="C1065" s="4">
        <v>44893</v>
      </c>
      <c r="D1065" s="5">
        <v>4032</v>
      </c>
      <c r="E1065" s="4">
        <v>44899</v>
      </c>
      <c r="F1065" s="5">
        <v>-6</v>
      </c>
      <c r="G1065" s="11">
        <f t="shared" si="16"/>
        <v>-24192</v>
      </c>
    </row>
    <row r="1066" spans="1:7" x14ac:dyDescent="0.25">
      <c r="A1066" s="10">
        <v>44873</v>
      </c>
      <c r="B1066" s="3" t="s">
        <v>509</v>
      </c>
      <c r="C1066" s="4">
        <v>44893</v>
      </c>
      <c r="D1066" s="5">
        <v>522</v>
      </c>
      <c r="E1066" s="4">
        <v>44899</v>
      </c>
      <c r="F1066" s="5">
        <v>-6</v>
      </c>
      <c r="G1066" s="11">
        <f t="shared" si="16"/>
        <v>-3132</v>
      </c>
    </row>
    <row r="1067" spans="1:7" x14ac:dyDescent="0.25">
      <c r="A1067" s="10">
        <v>44869</v>
      </c>
      <c r="B1067" s="3" t="s">
        <v>510</v>
      </c>
      <c r="C1067" s="4">
        <v>44893</v>
      </c>
      <c r="D1067" s="5">
        <v>666</v>
      </c>
      <c r="E1067" s="4">
        <v>44899</v>
      </c>
      <c r="F1067" s="5">
        <v>-6</v>
      </c>
      <c r="G1067" s="11">
        <f t="shared" si="16"/>
        <v>-3996</v>
      </c>
    </row>
    <row r="1068" spans="1:7" x14ac:dyDescent="0.25">
      <c r="A1068" s="10">
        <v>44869</v>
      </c>
      <c r="B1068" s="3" t="s">
        <v>511</v>
      </c>
      <c r="C1068" s="4">
        <v>44893</v>
      </c>
      <c r="D1068" s="5">
        <v>1092.52</v>
      </c>
      <c r="E1068" s="4">
        <v>44899</v>
      </c>
      <c r="F1068" s="5">
        <v>-6</v>
      </c>
      <c r="G1068" s="11">
        <f t="shared" si="16"/>
        <v>-6555.12</v>
      </c>
    </row>
    <row r="1069" spans="1:7" x14ac:dyDescent="0.25">
      <c r="A1069" s="10">
        <v>44869</v>
      </c>
      <c r="B1069" s="3" t="s">
        <v>512</v>
      </c>
      <c r="C1069" s="4">
        <v>44916</v>
      </c>
      <c r="D1069" s="5">
        <v>792</v>
      </c>
      <c r="E1069" s="4">
        <v>44899</v>
      </c>
      <c r="F1069" s="5">
        <v>17</v>
      </c>
      <c r="G1069" s="11">
        <f t="shared" si="16"/>
        <v>13464</v>
      </c>
    </row>
    <row r="1070" spans="1:7" x14ac:dyDescent="0.25">
      <c r="A1070" s="10">
        <v>44876</v>
      </c>
      <c r="B1070" s="3" t="s">
        <v>513</v>
      </c>
      <c r="C1070" s="4">
        <v>44914</v>
      </c>
      <c r="D1070" s="5">
        <v>25.01</v>
      </c>
      <c r="E1070" s="4">
        <v>44906</v>
      </c>
      <c r="F1070" s="5">
        <v>8</v>
      </c>
      <c r="G1070" s="11">
        <f t="shared" si="16"/>
        <v>200.08</v>
      </c>
    </row>
    <row r="1071" spans="1:7" x14ac:dyDescent="0.25">
      <c r="A1071" s="10">
        <v>44876</v>
      </c>
      <c r="B1071" s="3" t="s">
        <v>514</v>
      </c>
      <c r="C1071" s="4">
        <v>44914</v>
      </c>
      <c r="D1071" s="5">
        <v>9.85</v>
      </c>
      <c r="E1071" s="4">
        <v>44906</v>
      </c>
      <c r="F1071" s="5">
        <v>8</v>
      </c>
      <c r="G1071" s="11">
        <f t="shared" si="16"/>
        <v>78.8</v>
      </c>
    </row>
    <row r="1072" spans="1:7" x14ac:dyDescent="0.25">
      <c r="A1072" s="10">
        <v>44876</v>
      </c>
      <c r="B1072" s="3" t="s">
        <v>515</v>
      </c>
      <c r="C1072" s="4">
        <v>44914</v>
      </c>
      <c r="D1072" s="5">
        <v>12.67</v>
      </c>
      <c r="E1072" s="4">
        <v>44906</v>
      </c>
      <c r="F1072" s="5">
        <v>8</v>
      </c>
      <c r="G1072" s="11">
        <f t="shared" si="16"/>
        <v>101.36</v>
      </c>
    </row>
    <row r="1073" spans="1:7" x14ac:dyDescent="0.25">
      <c r="A1073" s="10">
        <v>44874</v>
      </c>
      <c r="B1073" s="3" t="s">
        <v>516</v>
      </c>
      <c r="C1073" s="4">
        <v>44914</v>
      </c>
      <c r="D1073" s="5">
        <v>140.61000000000001</v>
      </c>
      <c r="E1073" s="4">
        <v>44904</v>
      </c>
      <c r="F1073" s="5">
        <v>10</v>
      </c>
      <c r="G1073" s="11">
        <f t="shared" si="16"/>
        <v>1406.1000000000001</v>
      </c>
    </row>
    <row r="1074" spans="1:7" x14ac:dyDescent="0.25">
      <c r="A1074" s="10">
        <v>44889</v>
      </c>
      <c r="B1074" s="3" t="s">
        <v>517</v>
      </c>
      <c r="C1074" s="4">
        <v>44907</v>
      </c>
      <c r="D1074" s="5">
        <v>239</v>
      </c>
      <c r="E1074" s="4">
        <v>44957</v>
      </c>
      <c r="F1074" s="5">
        <v>-50</v>
      </c>
      <c r="G1074" s="11">
        <f t="shared" si="16"/>
        <v>-11950</v>
      </c>
    </row>
    <row r="1075" spans="1:7" x14ac:dyDescent="0.25">
      <c r="A1075" s="10">
        <v>44889</v>
      </c>
      <c r="B1075" s="3" t="s">
        <v>518</v>
      </c>
      <c r="C1075" s="4">
        <v>44914</v>
      </c>
      <c r="D1075" s="5">
        <v>768.34</v>
      </c>
      <c r="E1075" s="4">
        <v>44919</v>
      </c>
      <c r="F1075" s="5">
        <v>-5</v>
      </c>
      <c r="G1075" s="11">
        <f t="shared" si="16"/>
        <v>-3841.7000000000003</v>
      </c>
    </row>
    <row r="1076" spans="1:7" x14ac:dyDescent="0.25">
      <c r="A1076" s="10">
        <v>44906</v>
      </c>
      <c r="B1076" s="3" t="s">
        <v>519</v>
      </c>
      <c r="C1076" s="4">
        <v>44914</v>
      </c>
      <c r="D1076" s="5">
        <v>355.4</v>
      </c>
      <c r="E1076" s="4">
        <v>44936</v>
      </c>
      <c r="F1076" s="5">
        <v>-22</v>
      </c>
      <c r="G1076" s="11">
        <f t="shared" si="16"/>
        <v>-7818.7999999999993</v>
      </c>
    </row>
    <row r="1077" spans="1:7" x14ac:dyDescent="0.25">
      <c r="A1077" s="10">
        <v>44905</v>
      </c>
      <c r="B1077" s="3" t="s">
        <v>520</v>
      </c>
      <c r="C1077" s="4">
        <v>44914</v>
      </c>
      <c r="D1077" s="5">
        <v>80.61</v>
      </c>
      <c r="E1077" s="4">
        <v>44935</v>
      </c>
      <c r="F1077" s="5">
        <v>-21</v>
      </c>
      <c r="G1077" s="11">
        <f t="shared" si="16"/>
        <v>-1692.81</v>
      </c>
    </row>
    <row r="1078" spans="1:7" x14ac:dyDescent="0.25">
      <c r="A1078" s="10">
        <v>44910</v>
      </c>
      <c r="B1078" s="3" t="s">
        <v>521</v>
      </c>
      <c r="C1078" s="4">
        <v>44916</v>
      </c>
      <c r="D1078" s="5">
        <v>792</v>
      </c>
      <c r="E1078" s="4">
        <v>44940</v>
      </c>
      <c r="F1078" s="5">
        <v>-24</v>
      </c>
      <c r="G1078" s="11">
        <f t="shared" si="16"/>
        <v>-19008</v>
      </c>
    </row>
    <row r="1079" spans="1:7" x14ac:dyDescent="0.25">
      <c r="A1079" s="10">
        <v>44914</v>
      </c>
      <c r="B1079" s="3" t="s">
        <v>522</v>
      </c>
      <c r="C1079" s="4">
        <v>44916</v>
      </c>
      <c r="D1079" s="5">
        <v>7439.27</v>
      </c>
      <c r="E1079" s="4">
        <v>44946</v>
      </c>
      <c r="F1079" s="5">
        <v>-30</v>
      </c>
      <c r="G1079" s="11">
        <f t="shared" si="16"/>
        <v>-223178.1</v>
      </c>
    </row>
    <row r="1080" spans="1:7" x14ac:dyDescent="0.25">
      <c r="A1080" s="10">
        <v>44916</v>
      </c>
      <c r="B1080" s="3" t="s">
        <v>523</v>
      </c>
      <c r="C1080" s="4">
        <v>44918</v>
      </c>
      <c r="D1080" s="5">
        <v>6553.65</v>
      </c>
      <c r="E1080" s="4">
        <v>44946</v>
      </c>
      <c r="F1080" s="5">
        <v>-28</v>
      </c>
      <c r="G1080" s="11">
        <f t="shared" si="16"/>
        <v>-183502.19999999998</v>
      </c>
    </row>
    <row r="1081" spans="1:7" x14ac:dyDescent="0.25">
      <c r="A1081" s="10">
        <v>44530</v>
      </c>
      <c r="B1081" s="3">
        <v>1743</v>
      </c>
      <c r="C1081" s="4">
        <v>44582</v>
      </c>
      <c r="D1081" s="5">
        <v>218315</v>
      </c>
      <c r="E1081" s="4">
        <v>44592</v>
      </c>
      <c r="F1081" s="5">
        <v>-10</v>
      </c>
      <c r="G1081" s="11">
        <f t="shared" si="16"/>
        <v>-2183150</v>
      </c>
    </row>
    <row r="1082" spans="1:7" x14ac:dyDescent="0.25">
      <c r="A1082" s="10">
        <v>44532</v>
      </c>
      <c r="B1082" s="3" t="s">
        <v>524</v>
      </c>
      <c r="C1082" s="4">
        <v>44595</v>
      </c>
      <c r="D1082" s="5">
        <v>252</v>
      </c>
      <c r="E1082" s="4">
        <v>44563</v>
      </c>
      <c r="F1082" s="5">
        <v>32</v>
      </c>
      <c r="G1082" s="11">
        <f t="shared" si="16"/>
        <v>8064</v>
      </c>
    </row>
    <row r="1083" spans="1:7" x14ac:dyDescent="0.25">
      <c r="A1083" s="10">
        <v>44548</v>
      </c>
      <c r="B1083" s="3" t="s">
        <v>525</v>
      </c>
      <c r="C1083" s="4">
        <v>44595</v>
      </c>
      <c r="D1083" s="5">
        <v>252</v>
      </c>
      <c r="E1083" s="4">
        <v>44578</v>
      </c>
      <c r="F1083" s="5">
        <v>17</v>
      </c>
      <c r="G1083" s="11">
        <f t="shared" si="16"/>
        <v>4284</v>
      </c>
    </row>
    <row r="1084" spans="1:7" x14ac:dyDescent="0.25">
      <c r="A1084" s="10">
        <v>44550</v>
      </c>
      <c r="B1084" s="3">
        <v>725</v>
      </c>
      <c r="C1084" s="4">
        <v>44574</v>
      </c>
      <c r="D1084" s="5">
        <v>1532.5</v>
      </c>
      <c r="E1084" s="4">
        <v>44580</v>
      </c>
      <c r="F1084" s="5">
        <v>-6</v>
      </c>
      <c r="G1084" s="11">
        <f t="shared" si="16"/>
        <v>-9195</v>
      </c>
    </row>
    <row r="1085" spans="1:7" x14ac:dyDescent="0.25">
      <c r="A1085" s="10">
        <v>44553</v>
      </c>
      <c r="B1085" s="3" t="s">
        <v>526</v>
      </c>
      <c r="C1085" s="4">
        <v>44574</v>
      </c>
      <c r="D1085" s="5">
        <v>6000</v>
      </c>
      <c r="E1085" s="4">
        <v>44583</v>
      </c>
      <c r="F1085" s="5">
        <v>-9</v>
      </c>
      <c r="G1085" s="11">
        <f t="shared" si="16"/>
        <v>-54000</v>
      </c>
    </row>
    <row r="1086" spans="1:7" x14ac:dyDescent="0.25">
      <c r="A1086" s="10">
        <v>44553</v>
      </c>
      <c r="B1086" s="3">
        <v>1541</v>
      </c>
      <c r="C1086" s="4">
        <v>44574</v>
      </c>
      <c r="D1086" s="5">
        <v>66.39</v>
      </c>
      <c r="E1086" s="4">
        <v>44583</v>
      </c>
      <c r="F1086" s="5">
        <v>-9</v>
      </c>
      <c r="G1086" s="11">
        <f t="shared" si="16"/>
        <v>-597.51</v>
      </c>
    </row>
    <row r="1087" spans="1:7" x14ac:dyDescent="0.25">
      <c r="A1087" s="10">
        <v>44554</v>
      </c>
      <c r="B1087" s="3" t="s">
        <v>527</v>
      </c>
      <c r="C1087" s="4">
        <v>44588</v>
      </c>
      <c r="D1087" s="5">
        <v>3500</v>
      </c>
      <c r="E1087" s="4">
        <v>44606</v>
      </c>
      <c r="F1087" s="5">
        <v>-18</v>
      </c>
      <c r="G1087" s="11">
        <f t="shared" si="16"/>
        <v>-63000</v>
      </c>
    </row>
    <row r="1088" spans="1:7" x14ac:dyDescent="0.25">
      <c r="A1088" s="10">
        <v>44554</v>
      </c>
      <c r="B1088" s="3" t="s">
        <v>528</v>
      </c>
      <c r="C1088" s="4">
        <v>44579</v>
      </c>
      <c r="D1088" s="5">
        <v>794.96</v>
      </c>
      <c r="E1088" s="4">
        <v>44584</v>
      </c>
      <c r="F1088" s="5">
        <v>-5</v>
      </c>
      <c r="G1088" s="11">
        <f t="shared" si="16"/>
        <v>-3974.8</v>
      </c>
    </row>
    <row r="1089" spans="1:7" x14ac:dyDescent="0.25">
      <c r="A1089" s="10">
        <v>44554</v>
      </c>
      <c r="B1089" s="3" t="s">
        <v>529</v>
      </c>
      <c r="C1089" s="4">
        <v>44578</v>
      </c>
      <c r="D1089" s="5">
        <v>26945.34</v>
      </c>
      <c r="E1089" s="4">
        <v>44620</v>
      </c>
      <c r="F1089" s="5">
        <v>-42</v>
      </c>
      <c r="G1089" s="11">
        <f t="shared" si="16"/>
        <v>-1131704.28</v>
      </c>
    </row>
    <row r="1090" spans="1:7" x14ac:dyDescent="0.25">
      <c r="A1090" s="10">
        <v>44554</v>
      </c>
      <c r="B1090" s="3" t="s">
        <v>530</v>
      </c>
      <c r="C1090" s="4">
        <v>44574</v>
      </c>
      <c r="D1090" s="5">
        <v>42.24</v>
      </c>
      <c r="E1090" s="4">
        <v>44592</v>
      </c>
      <c r="F1090" s="5">
        <v>-18</v>
      </c>
      <c r="G1090" s="11">
        <f t="shared" si="16"/>
        <v>-760.32</v>
      </c>
    </row>
    <row r="1091" spans="1:7" x14ac:dyDescent="0.25">
      <c r="A1091" s="10">
        <v>44555</v>
      </c>
      <c r="B1091" s="3" t="s">
        <v>531</v>
      </c>
      <c r="C1091" s="4">
        <v>44574</v>
      </c>
      <c r="D1091" s="5">
        <v>1925</v>
      </c>
      <c r="E1091" s="4">
        <v>44585</v>
      </c>
      <c r="F1091" s="5">
        <v>-11</v>
      </c>
      <c r="G1091" s="11">
        <f t="shared" si="16"/>
        <v>-21175</v>
      </c>
    </row>
    <row r="1092" spans="1:7" x14ac:dyDescent="0.25">
      <c r="A1092" s="10">
        <v>44557</v>
      </c>
      <c r="B1092" s="3" t="s">
        <v>532</v>
      </c>
      <c r="C1092" s="4">
        <v>44574</v>
      </c>
      <c r="D1092" s="5">
        <v>1135</v>
      </c>
      <c r="E1092" s="4">
        <v>44592</v>
      </c>
      <c r="F1092" s="5">
        <v>-18</v>
      </c>
      <c r="G1092" s="11">
        <f t="shared" si="16"/>
        <v>-20430</v>
      </c>
    </row>
    <row r="1093" spans="1:7" x14ac:dyDescent="0.25">
      <c r="A1093" s="10">
        <v>44557</v>
      </c>
      <c r="B1093" s="3" t="s">
        <v>533</v>
      </c>
      <c r="C1093" s="4">
        <v>44575</v>
      </c>
      <c r="D1093" s="5">
        <v>23.9</v>
      </c>
      <c r="E1093" s="4">
        <v>44616</v>
      </c>
      <c r="F1093" s="5">
        <v>-41</v>
      </c>
      <c r="G1093" s="11">
        <f t="shared" si="16"/>
        <v>-979.9</v>
      </c>
    </row>
    <row r="1094" spans="1:7" x14ac:dyDescent="0.25">
      <c r="A1094" s="10">
        <v>44557</v>
      </c>
      <c r="B1094" s="3" t="s">
        <v>534</v>
      </c>
      <c r="C1094" s="4">
        <v>44575</v>
      </c>
      <c r="D1094" s="5">
        <v>1748.65</v>
      </c>
      <c r="E1094" s="4">
        <v>44616</v>
      </c>
      <c r="F1094" s="5">
        <v>-41</v>
      </c>
      <c r="G1094" s="11">
        <f t="shared" si="16"/>
        <v>-71694.650000000009</v>
      </c>
    </row>
    <row r="1095" spans="1:7" x14ac:dyDescent="0.25">
      <c r="A1095" s="10">
        <v>44557</v>
      </c>
      <c r="B1095" s="3" t="s">
        <v>535</v>
      </c>
      <c r="C1095" s="4">
        <v>44578</v>
      </c>
      <c r="D1095" s="5">
        <v>6702.06</v>
      </c>
      <c r="E1095" s="4">
        <v>44616</v>
      </c>
      <c r="F1095" s="5">
        <v>-38</v>
      </c>
      <c r="G1095" s="11">
        <f t="shared" si="16"/>
        <v>-254678.28000000003</v>
      </c>
    </row>
    <row r="1096" spans="1:7" x14ac:dyDescent="0.25">
      <c r="A1096" s="10">
        <v>44558</v>
      </c>
      <c r="B1096" s="3" t="s">
        <v>536</v>
      </c>
      <c r="C1096" s="4">
        <v>44578</v>
      </c>
      <c r="D1096" s="5">
        <v>590.67999999999995</v>
      </c>
      <c r="E1096" s="4">
        <v>44620</v>
      </c>
      <c r="F1096" s="5">
        <v>-42</v>
      </c>
      <c r="G1096" s="11">
        <f t="shared" si="16"/>
        <v>-24808.559999999998</v>
      </c>
    </row>
    <row r="1097" spans="1:7" x14ac:dyDescent="0.25">
      <c r="A1097" s="10">
        <v>44558</v>
      </c>
      <c r="B1097" s="3" t="s">
        <v>537</v>
      </c>
      <c r="C1097" s="4">
        <v>44574</v>
      </c>
      <c r="D1097" s="5">
        <v>1800</v>
      </c>
      <c r="E1097" s="4">
        <v>44588</v>
      </c>
      <c r="F1097" s="5">
        <v>-14</v>
      </c>
      <c r="G1097" s="11">
        <f t="shared" si="16"/>
        <v>-25200</v>
      </c>
    </row>
    <row r="1098" spans="1:7" x14ac:dyDescent="0.25">
      <c r="A1098" s="10">
        <v>44558</v>
      </c>
      <c r="B1098" s="3" t="s">
        <v>538</v>
      </c>
      <c r="C1098" s="4">
        <v>44574</v>
      </c>
      <c r="D1098" s="5">
        <v>1365.57</v>
      </c>
      <c r="E1098" s="4">
        <v>44588</v>
      </c>
      <c r="F1098" s="5">
        <v>-14</v>
      </c>
      <c r="G1098" s="11">
        <f t="shared" si="16"/>
        <v>-19117.98</v>
      </c>
    </row>
    <row r="1099" spans="1:7" x14ac:dyDescent="0.25">
      <c r="A1099" s="10">
        <v>44558</v>
      </c>
      <c r="B1099" s="3" t="s">
        <v>539</v>
      </c>
      <c r="C1099" s="4">
        <v>44574</v>
      </c>
      <c r="D1099" s="5">
        <v>1410.14</v>
      </c>
      <c r="E1099" s="4">
        <v>44592</v>
      </c>
      <c r="F1099" s="5">
        <v>-18</v>
      </c>
      <c r="G1099" s="11">
        <f t="shared" si="16"/>
        <v>-25382.52</v>
      </c>
    </row>
    <row r="1100" spans="1:7" x14ac:dyDescent="0.25">
      <c r="A1100" s="10">
        <v>44559</v>
      </c>
      <c r="B1100" s="3" t="s">
        <v>461</v>
      </c>
      <c r="C1100" s="4">
        <v>44574</v>
      </c>
      <c r="D1100" s="5">
        <v>2295</v>
      </c>
      <c r="E1100" s="4">
        <v>44592</v>
      </c>
      <c r="F1100" s="5">
        <v>-18</v>
      </c>
      <c r="G1100" s="11">
        <f t="shared" ref="G1100:G1163" si="17">D1100*F1100</f>
        <v>-41310</v>
      </c>
    </row>
    <row r="1101" spans="1:7" x14ac:dyDescent="0.25">
      <c r="A1101" s="10">
        <v>44559</v>
      </c>
      <c r="B1101" s="3" t="s">
        <v>460</v>
      </c>
      <c r="C1101" s="4">
        <v>44574</v>
      </c>
      <c r="D1101" s="5">
        <v>4989.5</v>
      </c>
      <c r="E1101" s="4">
        <v>44592</v>
      </c>
      <c r="F1101" s="5">
        <v>-18</v>
      </c>
      <c r="G1101" s="11">
        <f t="shared" si="17"/>
        <v>-89811</v>
      </c>
    </row>
    <row r="1102" spans="1:7" x14ac:dyDescent="0.25">
      <c r="A1102" s="10">
        <v>44559</v>
      </c>
      <c r="B1102" s="3" t="s">
        <v>540</v>
      </c>
      <c r="C1102" s="4">
        <v>44574</v>
      </c>
      <c r="D1102" s="5">
        <v>14400</v>
      </c>
      <c r="E1102" s="4">
        <v>44592</v>
      </c>
      <c r="F1102" s="5">
        <v>-18</v>
      </c>
      <c r="G1102" s="11">
        <f t="shared" si="17"/>
        <v>-259200</v>
      </c>
    </row>
    <row r="1103" spans="1:7" x14ac:dyDescent="0.25">
      <c r="A1103" s="10">
        <v>44559</v>
      </c>
      <c r="B1103" s="3" t="s">
        <v>541</v>
      </c>
      <c r="C1103" s="4">
        <v>44574</v>
      </c>
      <c r="D1103" s="5">
        <v>6595.77</v>
      </c>
      <c r="E1103" s="4">
        <v>44589</v>
      </c>
      <c r="F1103" s="5">
        <v>-15</v>
      </c>
      <c r="G1103" s="11">
        <f t="shared" si="17"/>
        <v>-98936.55</v>
      </c>
    </row>
    <row r="1104" spans="1:7" x14ac:dyDescent="0.25">
      <c r="A1104" s="10">
        <v>44559</v>
      </c>
      <c r="B1104" s="3" t="s">
        <v>542</v>
      </c>
      <c r="C1104" s="4">
        <v>44574</v>
      </c>
      <c r="D1104" s="5">
        <v>14107.12</v>
      </c>
      <c r="E1104" s="4">
        <v>44589</v>
      </c>
      <c r="F1104" s="5">
        <v>-15</v>
      </c>
      <c r="G1104" s="11">
        <f t="shared" si="17"/>
        <v>-211606.80000000002</v>
      </c>
    </row>
    <row r="1105" spans="1:7" x14ac:dyDescent="0.25">
      <c r="A1105" s="10">
        <v>44559</v>
      </c>
      <c r="B1105" s="3" t="s">
        <v>543</v>
      </c>
      <c r="C1105" s="4">
        <v>44574</v>
      </c>
      <c r="D1105" s="5">
        <v>360</v>
      </c>
      <c r="E1105" s="4">
        <v>44591</v>
      </c>
      <c r="F1105" s="5">
        <v>-17</v>
      </c>
      <c r="G1105" s="11">
        <f t="shared" si="17"/>
        <v>-6120</v>
      </c>
    </row>
    <row r="1106" spans="1:7" x14ac:dyDescent="0.25">
      <c r="A1106" s="10">
        <v>44559</v>
      </c>
      <c r="B1106" s="3" t="s">
        <v>544</v>
      </c>
      <c r="C1106" s="4">
        <v>44579</v>
      </c>
      <c r="D1106" s="5">
        <v>146.37</v>
      </c>
      <c r="E1106" s="4">
        <v>44589</v>
      </c>
      <c r="F1106" s="5">
        <v>-10</v>
      </c>
      <c r="G1106" s="11">
        <f t="shared" si="17"/>
        <v>-1463.7</v>
      </c>
    </row>
    <row r="1107" spans="1:7" x14ac:dyDescent="0.25">
      <c r="A1107" s="10">
        <v>44559</v>
      </c>
      <c r="B1107" s="3" t="s">
        <v>545</v>
      </c>
      <c r="C1107" s="4">
        <v>44579</v>
      </c>
      <c r="D1107" s="5">
        <v>73.180000000000007</v>
      </c>
      <c r="E1107" s="4">
        <v>44589</v>
      </c>
      <c r="F1107" s="5">
        <v>-10</v>
      </c>
      <c r="G1107" s="11">
        <f t="shared" si="17"/>
        <v>-731.80000000000007</v>
      </c>
    </row>
    <row r="1108" spans="1:7" x14ac:dyDescent="0.25">
      <c r="A1108" s="10">
        <v>44560</v>
      </c>
      <c r="B1108" s="3">
        <v>1826</v>
      </c>
      <c r="C1108" s="4">
        <v>44588</v>
      </c>
      <c r="D1108" s="5">
        <v>900</v>
      </c>
      <c r="E1108" s="4">
        <v>44620</v>
      </c>
      <c r="F1108" s="5">
        <v>-32</v>
      </c>
      <c r="G1108" s="11">
        <f t="shared" si="17"/>
        <v>-28800</v>
      </c>
    </row>
    <row r="1109" spans="1:7" x14ac:dyDescent="0.25">
      <c r="A1109" s="10">
        <v>44560</v>
      </c>
      <c r="B1109" s="3" t="s">
        <v>546</v>
      </c>
      <c r="C1109" s="4">
        <v>44574</v>
      </c>
      <c r="D1109" s="5">
        <v>177.1</v>
      </c>
      <c r="E1109" s="4">
        <v>44591</v>
      </c>
      <c r="F1109" s="5">
        <v>-17</v>
      </c>
      <c r="G1109" s="11">
        <f t="shared" si="17"/>
        <v>-3010.7</v>
      </c>
    </row>
    <row r="1110" spans="1:7" x14ac:dyDescent="0.25">
      <c r="A1110" s="10">
        <v>44560</v>
      </c>
      <c r="B1110" s="3" t="s">
        <v>547</v>
      </c>
      <c r="C1110" s="4">
        <v>44574</v>
      </c>
      <c r="D1110" s="5">
        <v>777.26</v>
      </c>
      <c r="E1110" s="4">
        <v>44591</v>
      </c>
      <c r="F1110" s="5">
        <v>-17</v>
      </c>
      <c r="G1110" s="11">
        <f t="shared" si="17"/>
        <v>-13213.42</v>
      </c>
    </row>
    <row r="1111" spans="1:7" x14ac:dyDescent="0.25">
      <c r="A1111" s="10">
        <v>44560</v>
      </c>
      <c r="B1111" s="3" t="s">
        <v>548</v>
      </c>
      <c r="C1111" s="4">
        <v>44588</v>
      </c>
      <c r="D1111" s="5">
        <v>2815.7</v>
      </c>
      <c r="E1111" s="4">
        <v>44620</v>
      </c>
      <c r="F1111" s="5">
        <v>-32</v>
      </c>
      <c r="G1111" s="11">
        <f t="shared" si="17"/>
        <v>-90102.399999999994</v>
      </c>
    </row>
    <row r="1112" spans="1:7" x14ac:dyDescent="0.25">
      <c r="A1112" s="10">
        <v>44560</v>
      </c>
      <c r="B1112" s="3" t="s">
        <v>549</v>
      </c>
      <c r="C1112" s="4">
        <v>44574</v>
      </c>
      <c r="D1112" s="5">
        <v>175.16</v>
      </c>
      <c r="E1112" s="4">
        <v>44590</v>
      </c>
      <c r="F1112" s="5">
        <v>-16</v>
      </c>
      <c r="G1112" s="11">
        <f t="shared" si="17"/>
        <v>-2802.56</v>
      </c>
    </row>
    <row r="1113" spans="1:7" x14ac:dyDescent="0.25">
      <c r="A1113" s="10">
        <v>44560</v>
      </c>
      <c r="B1113" s="3" t="s">
        <v>550</v>
      </c>
      <c r="C1113" s="4">
        <v>44588</v>
      </c>
      <c r="D1113" s="5">
        <v>249</v>
      </c>
      <c r="E1113" s="4">
        <v>44590</v>
      </c>
      <c r="F1113" s="5">
        <v>-2</v>
      </c>
      <c r="G1113" s="11">
        <f t="shared" si="17"/>
        <v>-498</v>
      </c>
    </row>
    <row r="1114" spans="1:7" x14ac:dyDescent="0.25">
      <c r="A1114" s="10">
        <v>44560</v>
      </c>
      <c r="B1114" s="3" t="s">
        <v>551</v>
      </c>
      <c r="C1114" s="4">
        <v>44574</v>
      </c>
      <c r="D1114" s="5">
        <v>55</v>
      </c>
      <c r="E1114" s="4">
        <v>44590</v>
      </c>
      <c r="F1114" s="5">
        <v>-16</v>
      </c>
      <c r="G1114" s="11">
        <f t="shared" si="17"/>
        <v>-880</v>
      </c>
    </row>
    <row r="1115" spans="1:7" x14ac:dyDescent="0.25">
      <c r="A1115" s="10">
        <v>44561</v>
      </c>
      <c r="B1115" s="3">
        <v>37</v>
      </c>
      <c r="C1115" s="4">
        <v>44582</v>
      </c>
      <c r="D1115" s="5">
        <v>26482.47</v>
      </c>
      <c r="E1115" s="4">
        <v>44591</v>
      </c>
      <c r="F1115" s="5">
        <v>-9</v>
      </c>
      <c r="G1115" s="11">
        <f t="shared" si="17"/>
        <v>-238342.23</v>
      </c>
    </row>
    <row r="1116" spans="1:7" x14ac:dyDescent="0.25">
      <c r="A1116" s="10">
        <v>44561</v>
      </c>
      <c r="B1116" s="3" t="s">
        <v>552</v>
      </c>
      <c r="C1116" s="4">
        <v>44582</v>
      </c>
      <c r="D1116" s="5">
        <v>29445.84</v>
      </c>
      <c r="E1116" s="4">
        <v>44591</v>
      </c>
      <c r="F1116" s="5">
        <v>-9</v>
      </c>
      <c r="G1116" s="11">
        <f t="shared" si="17"/>
        <v>-265012.56</v>
      </c>
    </row>
    <row r="1117" spans="1:7" x14ac:dyDescent="0.25">
      <c r="A1117" s="10">
        <v>44561</v>
      </c>
      <c r="B1117" s="3">
        <v>566</v>
      </c>
      <c r="C1117" s="4">
        <v>44574</v>
      </c>
      <c r="D1117" s="5">
        <v>200</v>
      </c>
      <c r="E1117" s="4">
        <v>44591</v>
      </c>
      <c r="F1117" s="5">
        <v>-17</v>
      </c>
      <c r="G1117" s="11">
        <f t="shared" si="17"/>
        <v>-3400</v>
      </c>
    </row>
    <row r="1118" spans="1:7" x14ac:dyDescent="0.25">
      <c r="A1118" s="10">
        <v>44561</v>
      </c>
      <c r="B1118" s="3" t="s">
        <v>553</v>
      </c>
      <c r="C1118" s="4">
        <v>44574</v>
      </c>
      <c r="D1118" s="5">
        <v>1345.77</v>
      </c>
      <c r="E1118" s="4">
        <v>44592</v>
      </c>
      <c r="F1118" s="5">
        <v>-18</v>
      </c>
      <c r="G1118" s="11">
        <f t="shared" si="17"/>
        <v>-24223.86</v>
      </c>
    </row>
    <row r="1119" spans="1:7" x14ac:dyDescent="0.25">
      <c r="A1119" s="10">
        <v>44562</v>
      </c>
      <c r="B1119" s="3">
        <v>1948</v>
      </c>
      <c r="C1119" s="4">
        <v>44613</v>
      </c>
      <c r="D1119" s="5">
        <v>218309.38</v>
      </c>
      <c r="E1119" s="4">
        <v>44620</v>
      </c>
      <c r="F1119" s="5">
        <v>-7</v>
      </c>
      <c r="G1119" s="11">
        <f t="shared" si="17"/>
        <v>-1528165.6600000001</v>
      </c>
    </row>
    <row r="1120" spans="1:7" x14ac:dyDescent="0.25">
      <c r="A1120" s="10">
        <v>44564</v>
      </c>
      <c r="B1120" s="3">
        <v>2359</v>
      </c>
      <c r="C1120" s="4">
        <v>44588</v>
      </c>
      <c r="D1120" s="5">
        <v>188.83</v>
      </c>
      <c r="E1120" s="4">
        <v>44620</v>
      </c>
      <c r="F1120" s="5">
        <v>-32</v>
      </c>
      <c r="G1120" s="11">
        <f t="shared" si="17"/>
        <v>-6042.56</v>
      </c>
    </row>
    <row r="1121" spans="1:7" x14ac:dyDescent="0.25">
      <c r="A1121" s="10">
        <v>44564</v>
      </c>
      <c r="B1121" s="3">
        <v>2360</v>
      </c>
      <c r="C1121" s="4">
        <v>44588</v>
      </c>
      <c r="D1121" s="5">
        <v>149.35</v>
      </c>
      <c r="E1121" s="4">
        <v>44620</v>
      </c>
      <c r="F1121" s="5">
        <v>-32</v>
      </c>
      <c r="G1121" s="11">
        <f t="shared" si="17"/>
        <v>-4779.2</v>
      </c>
    </row>
    <row r="1122" spans="1:7" x14ac:dyDescent="0.25">
      <c r="A1122" s="10">
        <v>44564</v>
      </c>
      <c r="B1122" s="3">
        <v>2361</v>
      </c>
      <c r="C1122" s="4">
        <v>44588</v>
      </c>
      <c r="D1122" s="5">
        <v>439.46</v>
      </c>
      <c r="E1122" s="4">
        <v>44620</v>
      </c>
      <c r="F1122" s="5">
        <v>-32</v>
      </c>
      <c r="G1122" s="11">
        <f t="shared" si="17"/>
        <v>-14062.72</v>
      </c>
    </row>
    <row r="1123" spans="1:7" x14ac:dyDescent="0.25">
      <c r="A1123" s="10">
        <v>44564</v>
      </c>
      <c r="B1123" s="3">
        <v>2362</v>
      </c>
      <c r="C1123" s="4">
        <v>44588</v>
      </c>
      <c r="D1123" s="5">
        <v>3189.57</v>
      </c>
      <c r="E1123" s="4">
        <v>44620</v>
      </c>
      <c r="F1123" s="5">
        <v>-32</v>
      </c>
      <c r="G1123" s="11">
        <f t="shared" si="17"/>
        <v>-102066.24000000001</v>
      </c>
    </row>
    <row r="1124" spans="1:7" x14ac:dyDescent="0.25">
      <c r="A1124" s="10">
        <v>44564</v>
      </c>
      <c r="B1124" s="3" t="s">
        <v>554</v>
      </c>
      <c r="C1124" s="4">
        <v>44588</v>
      </c>
      <c r="D1124" s="5">
        <v>23104.799999999999</v>
      </c>
      <c r="E1124" s="4">
        <v>44651</v>
      </c>
      <c r="F1124" s="5">
        <v>-63</v>
      </c>
      <c r="G1124" s="11">
        <f t="shared" si="17"/>
        <v>-1455602.4</v>
      </c>
    </row>
    <row r="1125" spans="1:7" x14ac:dyDescent="0.25">
      <c r="A1125" s="10">
        <v>44564</v>
      </c>
      <c r="B1125" s="3" t="s">
        <v>555</v>
      </c>
      <c r="C1125" s="4">
        <v>44588</v>
      </c>
      <c r="D1125" s="5">
        <v>216.4</v>
      </c>
      <c r="E1125" s="4">
        <v>44620</v>
      </c>
      <c r="F1125" s="5">
        <v>-32</v>
      </c>
      <c r="G1125" s="11">
        <f t="shared" si="17"/>
        <v>-6924.8</v>
      </c>
    </row>
    <row r="1126" spans="1:7" x14ac:dyDescent="0.25">
      <c r="A1126" s="10">
        <v>44565</v>
      </c>
      <c r="B1126" s="3">
        <v>21020431</v>
      </c>
      <c r="C1126" s="4">
        <v>44574</v>
      </c>
      <c r="D1126" s="5">
        <v>1886</v>
      </c>
      <c r="E1126" s="4">
        <v>44595</v>
      </c>
      <c r="F1126" s="5">
        <v>-21</v>
      </c>
      <c r="G1126" s="11">
        <f t="shared" si="17"/>
        <v>-39606</v>
      </c>
    </row>
    <row r="1127" spans="1:7" x14ac:dyDescent="0.25">
      <c r="A1127" s="10">
        <v>44565</v>
      </c>
      <c r="B1127" s="3">
        <v>21020430</v>
      </c>
      <c r="C1127" s="4">
        <v>44574</v>
      </c>
      <c r="D1127" s="5">
        <v>720</v>
      </c>
      <c r="E1127" s="4">
        <v>44595</v>
      </c>
      <c r="F1127" s="5">
        <v>-21</v>
      </c>
      <c r="G1127" s="11">
        <f t="shared" si="17"/>
        <v>-15120</v>
      </c>
    </row>
    <row r="1128" spans="1:7" x14ac:dyDescent="0.25">
      <c r="A1128" s="10">
        <v>44565</v>
      </c>
      <c r="B1128" s="3">
        <v>21020432</v>
      </c>
      <c r="C1128" s="4">
        <v>44574</v>
      </c>
      <c r="D1128" s="5">
        <v>1885</v>
      </c>
      <c r="E1128" s="4">
        <v>44595</v>
      </c>
      <c r="F1128" s="5">
        <v>-21</v>
      </c>
      <c r="G1128" s="11">
        <f t="shared" si="17"/>
        <v>-39585</v>
      </c>
    </row>
    <row r="1129" spans="1:7" x14ac:dyDescent="0.25">
      <c r="A1129" s="10">
        <v>44566</v>
      </c>
      <c r="B1129" s="3" t="s">
        <v>556</v>
      </c>
      <c r="C1129" s="4">
        <v>44582</v>
      </c>
      <c r="D1129" s="5">
        <v>274.27</v>
      </c>
      <c r="E1129" s="4">
        <v>44596</v>
      </c>
      <c r="F1129" s="5">
        <v>-14</v>
      </c>
      <c r="G1129" s="11">
        <f t="shared" si="17"/>
        <v>-3839.7799999999997</v>
      </c>
    </row>
    <row r="1130" spans="1:7" x14ac:dyDescent="0.25">
      <c r="A1130" s="10">
        <v>44569</v>
      </c>
      <c r="B1130" s="3">
        <v>6001249983</v>
      </c>
      <c r="C1130" s="4">
        <v>44588</v>
      </c>
      <c r="D1130" s="5">
        <v>2805.6</v>
      </c>
      <c r="E1130" s="4">
        <v>44599</v>
      </c>
      <c r="F1130" s="5">
        <v>-11</v>
      </c>
      <c r="G1130" s="11">
        <f t="shared" si="17"/>
        <v>-30861.599999999999</v>
      </c>
    </row>
    <row r="1131" spans="1:7" x14ac:dyDescent="0.25">
      <c r="A1131" s="10">
        <v>44569</v>
      </c>
      <c r="B1131" s="3">
        <v>6001249984</v>
      </c>
      <c r="C1131" s="4">
        <v>44588</v>
      </c>
      <c r="D1131" s="5">
        <v>492</v>
      </c>
      <c r="E1131" s="4">
        <v>44599</v>
      </c>
      <c r="F1131" s="5">
        <v>-11</v>
      </c>
      <c r="G1131" s="11">
        <f t="shared" si="17"/>
        <v>-5412</v>
      </c>
    </row>
    <row r="1132" spans="1:7" x14ac:dyDescent="0.25">
      <c r="A1132" s="10">
        <v>44569</v>
      </c>
      <c r="B1132" s="3">
        <v>6001249985</v>
      </c>
      <c r="C1132" s="4">
        <v>44588</v>
      </c>
      <c r="D1132" s="5">
        <v>176</v>
      </c>
      <c r="E1132" s="4">
        <v>44599</v>
      </c>
      <c r="F1132" s="5">
        <v>-11</v>
      </c>
      <c r="G1132" s="11">
        <f t="shared" si="17"/>
        <v>-1936</v>
      </c>
    </row>
    <row r="1133" spans="1:7" x14ac:dyDescent="0.25">
      <c r="A1133" s="10">
        <v>44571</v>
      </c>
      <c r="B1133" s="3">
        <v>1326</v>
      </c>
      <c r="C1133" s="4">
        <v>44588</v>
      </c>
      <c r="D1133" s="5">
        <v>1000</v>
      </c>
      <c r="E1133" s="4">
        <v>44620</v>
      </c>
      <c r="F1133" s="5">
        <v>-32</v>
      </c>
      <c r="G1133" s="11">
        <f t="shared" si="17"/>
        <v>-32000</v>
      </c>
    </row>
    <row r="1134" spans="1:7" x14ac:dyDescent="0.25">
      <c r="A1134" s="10">
        <v>44571</v>
      </c>
      <c r="B1134" s="3" t="s">
        <v>557</v>
      </c>
      <c r="C1134" s="4">
        <v>44588</v>
      </c>
      <c r="D1134" s="5">
        <v>4998</v>
      </c>
      <c r="E1134" s="4">
        <v>44601</v>
      </c>
      <c r="F1134" s="5">
        <v>-13</v>
      </c>
      <c r="G1134" s="11">
        <f t="shared" si="17"/>
        <v>-64974</v>
      </c>
    </row>
    <row r="1135" spans="1:7" x14ac:dyDescent="0.25">
      <c r="A1135" s="10">
        <v>44571</v>
      </c>
      <c r="B1135" s="3" t="s">
        <v>558</v>
      </c>
      <c r="C1135" s="4">
        <v>44588</v>
      </c>
      <c r="D1135" s="5">
        <v>7035.52</v>
      </c>
      <c r="E1135" s="4">
        <v>44651</v>
      </c>
      <c r="F1135" s="5">
        <v>-63</v>
      </c>
      <c r="G1135" s="11">
        <f t="shared" si="17"/>
        <v>-443237.76</v>
      </c>
    </row>
    <row r="1136" spans="1:7" x14ac:dyDescent="0.25">
      <c r="A1136" s="10">
        <v>44572</v>
      </c>
      <c r="B1136" s="3" t="s">
        <v>559</v>
      </c>
      <c r="C1136" s="4">
        <v>44582</v>
      </c>
      <c r="D1136" s="5">
        <v>5600</v>
      </c>
      <c r="E1136" s="4">
        <v>44602</v>
      </c>
      <c r="F1136" s="5">
        <v>-20</v>
      </c>
      <c r="G1136" s="11">
        <f t="shared" si="17"/>
        <v>-112000</v>
      </c>
    </row>
    <row r="1137" spans="1:7" x14ac:dyDescent="0.25">
      <c r="A1137" s="10">
        <v>44572</v>
      </c>
      <c r="B1137" s="3" t="s">
        <v>560</v>
      </c>
      <c r="C1137" s="4">
        <v>44588</v>
      </c>
      <c r="D1137" s="5">
        <v>532.78</v>
      </c>
      <c r="E1137" s="4">
        <v>44602</v>
      </c>
      <c r="F1137" s="5">
        <v>-14</v>
      </c>
      <c r="G1137" s="11">
        <f t="shared" si="17"/>
        <v>-7458.92</v>
      </c>
    </row>
    <row r="1138" spans="1:7" x14ac:dyDescent="0.25">
      <c r="A1138" s="10">
        <v>44572</v>
      </c>
      <c r="B1138" s="3" t="s">
        <v>561</v>
      </c>
      <c r="C1138" s="4">
        <v>44588</v>
      </c>
      <c r="D1138" s="5">
        <v>216.39</v>
      </c>
      <c r="E1138" s="4">
        <v>44602</v>
      </c>
      <c r="F1138" s="5">
        <v>-14</v>
      </c>
      <c r="G1138" s="11">
        <f t="shared" si="17"/>
        <v>-3029.46</v>
      </c>
    </row>
    <row r="1139" spans="1:7" x14ac:dyDescent="0.25">
      <c r="A1139" s="10">
        <v>44572</v>
      </c>
      <c r="B1139" s="3" t="s">
        <v>562</v>
      </c>
      <c r="C1139" s="4">
        <v>44588</v>
      </c>
      <c r="D1139" s="5">
        <v>327.35000000000002</v>
      </c>
      <c r="E1139" s="4">
        <v>44602</v>
      </c>
      <c r="F1139" s="5">
        <v>-14</v>
      </c>
      <c r="G1139" s="11">
        <f t="shared" si="17"/>
        <v>-4582.9000000000005</v>
      </c>
    </row>
    <row r="1140" spans="1:7" x14ac:dyDescent="0.25">
      <c r="A1140" s="10">
        <v>44572</v>
      </c>
      <c r="B1140" s="3" t="s">
        <v>563</v>
      </c>
      <c r="C1140" s="4">
        <v>44588</v>
      </c>
      <c r="D1140" s="5">
        <v>524.59</v>
      </c>
      <c r="E1140" s="4">
        <v>44602</v>
      </c>
      <c r="F1140" s="5">
        <v>-14</v>
      </c>
      <c r="G1140" s="11">
        <f t="shared" si="17"/>
        <v>-7344.26</v>
      </c>
    </row>
    <row r="1141" spans="1:7" x14ac:dyDescent="0.25">
      <c r="A1141" s="10">
        <v>44573</v>
      </c>
      <c r="B1141" s="3" t="s">
        <v>564</v>
      </c>
      <c r="C1141" s="4">
        <v>44588</v>
      </c>
      <c r="D1141" s="5">
        <v>448.1</v>
      </c>
      <c r="E1141" s="4">
        <v>44620</v>
      </c>
      <c r="F1141" s="5">
        <v>-32</v>
      </c>
      <c r="G1141" s="11">
        <f t="shared" si="17"/>
        <v>-14339.2</v>
      </c>
    </row>
    <row r="1142" spans="1:7" x14ac:dyDescent="0.25">
      <c r="A1142" s="10">
        <v>44573</v>
      </c>
      <c r="B1142" s="3" t="s">
        <v>565</v>
      </c>
      <c r="C1142" s="4">
        <v>44588</v>
      </c>
      <c r="D1142" s="5">
        <v>66.61</v>
      </c>
      <c r="E1142" s="4">
        <v>44620</v>
      </c>
      <c r="F1142" s="5">
        <v>-32</v>
      </c>
      <c r="G1142" s="11">
        <f t="shared" si="17"/>
        <v>-2131.52</v>
      </c>
    </row>
    <row r="1143" spans="1:7" x14ac:dyDescent="0.25">
      <c r="A1143" s="10">
        <v>44573</v>
      </c>
      <c r="B1143" s="3" t="s">
        <v>566</v>
      </c>
      <c r="C1143" s="4">
        <v>44588</v>
      </c>
      <c r="D1143" s="5">
        <v>66.61</v>
      </c>
      <c r="E1143" s="4">
        <v>44620</v>
      </c>
      <c r="F1143" s="5">
        <v>-32</v>
      </c>
      <c r="G1143" s="11">
        <f t="shared" si="17"/>
        <v>-2131.52</v>
      </c>
    </row>
    <row r="1144" spans="1:7" x14ac:dyDescent="0.25">
      <c r="A1144" s="10">
        <v>44573</v>
      </c>
      <c r="B1144" s="3" t="s">
        <v>567</v>
      </c>
      <c r="C1144" s="4">
        <v>44588</v>
      </c>
      <c r="D1144" s="5">
        <v>66.61</v>
      </c>
      <c r="E1144" s="4">
        <v>44620</v>
      </c>
      <c r="F1144" s="5">
        <v>-32</v>
      </c>
      <c r="G1144" s="11">
        <f t="shared" si="17"/>
        <v>-2131.52</v>
      </c>
    </row>
    <row r="1145" spans="1:7" x14ac:dyDescent="0.25">
      <c r="A1145" s="10">
        <v>44573</v>
      </c>
      <c r="B1145" s="3" t="s">
        <v>568</v>
      </c>
      <c r="C1145" s="4">
        <v>44588</v>
      </c>
      <c r="D1145" s="5">
        <v>354.46</v>
      </c>
      <c r="E1145" s="4">
        <v>44620</v>
      </c>
      <c r="F1145" s="5">
        <v>-32</v>
      </c>
      <c r="G1145" s="11">
        <f t="shared" si="17"/>
        <v>-11342.72</v>
      </c>
    </row>
    <row r="1146" spans="1:7" x14ac:dyDescent="0.25">
      <c r="A1146" s="10">
        <v>44573</v>
      </c>
      <c r="B1146" s="3" t="s">
        <v>569</v>
      </c>
      <c r="C1146" s="4">
        <v>44588</v>
      </c>
      <c r="D1146" s="5">
        <v>28.75</v>
      </c>
      <c r="E1146" s="4">
        <v>44620</v>
      </c>
      <c r="F1146" s="5">
        <v>-32</v>
      </c>
      <c r="G1146" s="11">
        <f t="shared" si="17"/>
        <v>-920</v>
      </c>
    </row>
    <row r="1147" spans="1:7" x14ac:dyDescent="0.25">
      <c r="A1147" s="10">
        <v>44573</v>
      </c>
      <c r="B1147" s="3" t="s">
        <v>570</v>
      </c>
      <c r="C1147" s="4">
        <v>44588</v>
      </c>
      <c r="D1147" s="5">
        <v>55.29</v>
      </c>
      <c r="E1147" s="4">
        <v>44620</v>
      </c>
      <c r="F1147" s="5">
        <v>-32</v>
      </c>
      <c r="G1147" s="11">
        <f t="shared" si="17"/>
        <v>-1769.28</v>
      </c>
    </row>
    <row r="1148" spans="1:7" x14ac:dyDescent="0.25">
      <c r="A1148" s="10">
        <v>44573</v>
      </c>
      <c r="B1148" s="3" t="s">
        <v>571</v>
      </c>
      <c r="C1148" s="4">
        <v>44588</v>
      </c>
      <c r="D1148" s="5">
        <v>427.21</v>
      </c>
      <c r="E1148" s="4">
        <v>44620</v>
      </c>
      <c r="F1148" s="5">
        <v>-32</v>
      </c>
      <c r="G1148" s="11">
        <f t="shared" si="17"/>
        <v>-13670.72</v>
      </c>
    </row>
    <row r="1149" spans="1:7" x14ac:dyDescent="0.25">
      <c r="A1149" s="10">
        <v>44573</v>
      </c>
      <c r="B1149" s="3" t="s">
        <v>572</v>
      </c>
      <c r="C1149" s="4">
        <v>44588</v>
      </c>
      <c r="D1149" s="5">
        <v>207.52</v>
      </c>
      <c r="E1149" s="4">
        <v>44620</v>
      </c>
      <c r="F1149" s="5">
        <v>-32</v>
      </c>
      <c r="G1149" s="11">
        <f t="shared" si="17"/>
        <v>-6640.64</v>
      </c>
    </row>
    <row r="1150" spans="1:7" x14ac:dyDescent="0.25">
      <c r="A1150" s="10">
        <v>44573</v>
      </c>
      <c r="B1150" s="3" t="s">
        <v>573</v>
      </c>
      <c r="C1150" s="4">
        <v>44593</v>
      </c>
      <c r="D1150" s="5">
        <v>120.34</v>
      </c>
      <c r="E1150" s="4">
        <v>44620</v>
      </c>
      <c r="F1150" s="5">
        <v>-27</v>
      </c>
      <c r="G1150" s="11">
        <f t="shared" si="17"/>
        <v>-3249.1800000000003</v>
      </c>
    </row>
    <row r="1151" spans="1:7" x14ac:dyDescent="0.25">
      <c r="A1151" s="10">
        <v>44573</v>
      </c>
      <c r="B1151" s="3" t="s">
        <v>574</v>
      </c>
      <c r="C1151" s="4">
        <v>44593</v>
      </c>
      <c r="D1151" s="5">
        <v>322.83999999999997</v>
      </c>
      <c r="E1151" s="4">
        <v>44620</v>
      </c>
      <c r="F1151" s="5">
        <v>-27</v>
      </c>
      <c r="G1151" s="11">
        <f t="shared" si="17"/>
        <v>-8716.6799999999985</v>
      </c>
    </row>
    <row r="1152" spans="1:7" x14ac:dyDescent="0.25">
      <c r="A1152" s="10">
        <v>44573</v>
      </c>
      <c r="B1152" s="3">
        <v>4</v>
      </c>
      <c r="C1152" s="4">
        <v>44588</v>
      </c>
      <c r="D1152" s="5">
        <v>1766.52</v>
      </c>
      <c r="E1152" s="4">
        <v>44632</v>
      </c>
      <c r="F1152" s="5">
        <v>-44</v>
      </c>
      <c r="G1152" s="11">
        <f t="shared" si="17"/>
        <v>-77726.880000000005</v>
      </c>
    </row>
    <row r="1153" spans="1:7" x14ac:dyDescent="0.25">
      <c r="A1153" s="10">
        <v>44575</v>
      </c>
      <c r="B1153" s="3">
        <v>314</v>
      </c>
      <c r="C1153" s="4">
        <v>44588</v>
      </c>
      <c r="D1153" s="5">
        <v>400</v>
      </c>
      <c r="E1153" s="4">
        <v>44605</v>
      </c>
      <c r="F1153" s="5">
        <v>-17</v>
      </c>
      <c r="G1153" s="11">
        <f t="shared" si="17"/>
        <v>-6800</v>
      </c>
    </row>
    <row r="1154" spans="1:7" x14ac:dyDescent="0.25">
      <c r="A1154" s="10">
        <v>44575</v>
      </c>
      <c r="B1154" s="3">
        <v>2</v>
      </c>
      <c r="C1154" s="4">
        <v>44582</v>
      </c>
      <c r="D1154" s="5">
        <v>26482.47</v>
      </c>
      <c r="E1154" s="4">
        <v>44605</v>
      </c>
      <c r="F1154" s="5">
        <v>-23</v>
      </c>
      <c r="G1154" s="11">
        <f t="shared" si="17"/>
        <v>-609096.81000000006</v>
      </c>
    </row>
    <row r="1155" spans="1:7" x14ac:dyDescent="0.25">
      <c r="A1155" s="10">
        <v>44578</v>
      </c>
      <c r="B1155" s="3" t="s">
        <v>95</v>
      </c>
      <c r="C1155" s="4">
        <v>44588</v>
      </c>
      <c r="D1155" s="5">
        <v>2186</v>
      </c>
      <c r="E1155" s="4">
        <v>44608</v>
      </c>
      <c r="F1155" s="5">
        <v>-20</v>
      </c>
      <c r="G1155" s="11">
        <f t="shared" si="17"/>
        <v>-43720</v>
      </c>
    </row>
    <row r="1156" spans="1:7" x14ac:dyDescent="0.25">
      <c r="A1156" s="10">
        <v>44578</v>
      </c>
      <c r="B1156" s="3" t="s">
        <v>575</v>
      </c>
      <c r="C1156" s="4">
        <v>44593</v>
      </c>
      <c r="D1156" s="5">
        <v>109072</v>
      </c>
      <c r="E1156" s="4">
        <v>44608</v>
      </c>
      <c r="F1156" s="5">
        <v>-15</v>
      </c>
      <c r="G1156" s="11">
        <f t="shared" si="17"/>
        <v>-1636080</v>
      </c>
    </row>
    <row r="1157" spans="1:7" x14ac:dyDescent="0.25">
      <c r="A1157" s="10">
        <v>44579</v>
      </c>
      <c r="B1157" s="3" t="s">
        <v>576</v>
      </c>
      <c r="C1157" s="4">
        <v>44582</v>
      </c>
      <c r="D1157" s="5">
        <v>29445.84</v>
      </c>
      <c r="E1157" s="4">
        <v>44609</v>
      </c>
      <c r="F1157" s="5">
        <v>-27</v>
      </c>
      <c r="G1157" s="11">
        <f t="shared" si="17"/>
        <v>-795037.68</v>
      </c>
    </row>
    <row r="1158" spans="1:7" x14ac:dyDescent="0.25">
      <c r="A1158" s="10">
        <v>44581</v>
      </c>
      <c r="B1158" s="3" t="s">
        <v>407</v>
      </c>
      <c r="C1158" s="4">
        <v>44593</v>
      </c>
      <c r="D1158" s="5">
        <v>1466.64</v>
      </c>
      <c r="E1158" s="4">
        <v>44620</v>
      </c>
      <c r="F1158" s="5">
        <v>-27</v>
      </c>
      <c r="G1158" s="11">
        <f t="shared" si="17"/>
        <v>-39599.280000000006</v>
      </c>
    </row>
    <row r="1159" spans="1:7" x14ac:dyDescent="0.25">
      <c r="A1159" s="10">
        <v>44581</v>
      </c>
      <c r="B1159" s="3">
        <v>2</v>
      </c>
      <c r="C1159" s="4">
        <v>44593</v>
      </c>
      <c r="D1159" s="5">
        <v>670</v>
      </c>
      <c r="E1159" s="4">
        <v>44612</v>
      </c>
      <c r="F1159" s="5">
        <v>-19</v>
      </c>
      <c r="G1159" s="11">
        <f t="shared" si="17"/>
        <v>-12730</v>
      </c>
    </row>
    <row r="1160" spans="1:7" x14ac:dyDescent="0.25">
      <c r="A1160" s="10">
        <v>44581</v>
      </c>
      <c r="B1160" s="3">
        <v>3</v>
      </c>
      <c r="C1160" s="4">
        <v>44593</v>
      </c>
      <c r="D1160" s="5">
        <v>2550</v>
      </c>
      <c r="E1160" s="4">
        <v>44612</v>
      </c>
      <c r="F1160" s="5">
        <v>-19</v>
      </c>
      <c r="G1160" s="11">
        <f t="shared" si="17"/>
        <v>-48450</v>
      </c>
    </row>
    <row r="1161" spans="1:7" x14ac:dyDescent="0.25">
      <c r="A1161" s="10">
        <v>44585</v>
      </c>
      <c r="B1161" s="3" t="s">
        <v>577</v>
      </c>
      <c r="C1161" s="4">
        <v>44593</v>
      </c>
      <c r="D1161" s="5">
        <v>650</v>
      </c>
      <c r="E1161" s="4">
        <v>44615</v>
      </c>
      <c r="F1161" s="5">
        <v>-22</v>
      </c>
      <c r="G1161" s="11">
        <f t="shared" si="17"/>
        <v>-14300</v>
      </c>
    </row>
    <row r="1162" spans="1:7" x14ac:dyDescent="0.25">
      <c r="A1162" s="10">
        <v>44585</v>
      </c>
      <c r="B1162" s="3" t="s">
        <v>578</v>
      </c>
      <c r="C1162" s="4">
        <v>44593</v>
      </c>
      <c r="D1162" s="5">
        <v>2350</v>
      </c>
      <c r="E1162" s="4">
        <v>44615</v>
      </c>
      <c r="F1162" s="5">
        <v>-22</v>
      </c>
      <c r="G1162" s="11">
        <f t="shared" si="17"/>
        <v>-51700</v>
      </c>
    </row>
    <row r="1163" spans="1:7" x14ac:dyDescent="0.25">
      <c r="A1163" s="10">
        <v>44586</v>
      </c>
      <c r="B1163" s="3">
        <v>78</v>
      </c>
      <c r="C1163" s="4">
        <v>44593</v>
      </c>
      <c r="D1163" s="5">
        <v>2300</v>
      </c>
      <c r="E1163" s="4">
        <v>44620</v>
      </c>
      <c r="F1163" s="5">
        <v>-27</v>
      </c>
      <c r="G1163" s="11">
        <f t="shared" si="17"/>
        <v>-62100</v>
      </c>
    </row>
    <row r="1164" spans="1:7" x14ac:dyDescent="0.25">
      <c r="A1164" s="10">
        <v>44586</v>
      </c>
      <c r="B1164" s="3">
        <v>44958</v>
      </c>
      <c r="C1164" s="4">
        <v>44595</v>
      </c>
      <c r="D1164" s="5">
        <v>29690.61</v>
      </c>
      <c r="E1164" s="4">
        <v>44616</v>
      </c>
      <c r="F1164" s="5">
        <v>-21</v>
      </c>
      <c r="G1164" s="11">
        <f t="shared" ref="G1164:G1227" si="18">D1164*F1164</f>
        <v>-623502.81000000006</v>
      </c>
    </row>
    <row r="1165" spans="1:7" x14ac:dyDescent="0.25">
      <c r="A1165" s="10">
        <v>44589</v>
      </c>
      <c r="B1165" s="3" t="s">
        <v>579</v>
      </c>
      <c r="C1165" s="4">
        <v>44595</v>
      </c>
      <c r="D1165" s="5">
        <v>352.76</v>
      </c>
      <c r="E1165" s="4">
        <v>44648</v>
      </c>
      <c r="F1165" s="5">
        <v>-53</v>
      </c>
      <c r="G1165" s="11">
        <f t="shared" si="18"/>
        <v>-18696.28</v>
      </c>
    </row>
    <row r="1166" spans="1:7" x14ac:dyDescent="0.25">
      <c r="A1166" s="10">
        <v>44592</v>
      </c>
      <c r="B1166" s="3" t="s">
        <v>580</v>
      </c>
      <c r="C1166" s="4">
        <v>44595</v>
      </c>
      <c r="D1166" s="5">
        <v>493.16</v>
      </c>
      <c r="E1166" s="4">
        <v>44651</v>
      </c>
      <c r="F1166" s="5">
        <v>-56</v>
      </c>
      <c r="G1166" s="11">
        <f t="shared" si="18"/>
        <v>-27616.960000000003</v>
      </c>
    </row>
    <row r="1167" spans="1:7" x14ac:dyDescent="0.25">
      <c r="A1167" s="10">
        <v>44593</v>
      </c>
      <c r="B1167" s="3">
        <v>22005066</v>
      </c>
      <c r="C1167" s="4">
        <v>44600</v>
      </c>
      <c r="D1167" s="5">
        <v>308.29000000000002</v>
      </c>
      <c r="E1167" s="4">
        <v>44648</v>
      </c>
      <c r="F1167" s="5">
        <v>-48</v>
      </c>
      <c r="G1167" s="11">
        <f t="shared" si="18"/>
        <v>-14797.920000000002</v>
      </c>
    </row>
    <row r="1168" spans="1:7" x14ac:dyDescent="0.25">
      <c r="A1168" s="10">
        <v>44594</v>
      </c>
      <c r="B1168" s="3" t="s">
        <v>581</v>
      </c>
      <c r="C1168" s="4">
        <v>44606</v>
      </c>
      <c r="D1168" s="5">
        <v>216.47</v>
      </c>
      <c r="E1168" s="4">
        <v>44651</v>
      </c>
      <c r="F1168" s="5">
        <v>-45</v>
      </c>
      <c r="G1168" s="11">
        <f t="shared" si="18"/>
        <v>-9741.15</v>
      </c>
    </row>
    <row r="1169" spans="1:7" x14ac:dyDescent="0.25">
      <c r="A1169" s="10">
        <v>44594</v>
      </c>
      <c r="B1169" s="3" t="s">
        <v>582</v>
      </c>
      <c r="C1169" s="4">
        <v>44606</v>
      </c>
      <c r="D1169" s="5">
        <v>921.17</v>
      </c>
      <c r="E1169" s="4">
        <v>44651</v>
      </c>
      <c r="F1169" s="5">
        <v>-45</v>
      </c>
      <c r="G1169" s="11">
        <f t="shared" si="18"/>
        <v>-41452.65</v>
      </c>
    </row>
    <row r="1170" spans="1:7" x14ac:dyDescent="0.25">
      <c r="A1170" s="10">
        <v>44595</v>
      </c>
      <c r="B1170" s="3" t="s">
        <v>583</v>
      </c>
      <c r="C1170" s="4">
        <v>44600</v>
      </c>
      <c r="D1170" s="5">
        <v>175.16</v>
      </c>
      <c r="E1170" s="4">
        <v>44625</v>
      </c>
      <c r="F1170" s="5">
        <v>-25</v>
      </c>
      <c r="G1170" s="11">
        <f t="shared" si="18"/>
        <v>-4379</v>
      </c>
    </row>
    <row r="1171" spans="1:7" x14ac:dyDescent="0.25">
      <c r="A1171" s="10">
        <v>44596</v>
      </c>
      <c r="B1171" s="3">
        <v>5</v>
      </c>
      <c r="C1171" s="4">
        <v>44602</v>
      </c>
      <c r="D1171" s="5">
        <v>12195</v>
      </c>
      <c r="E1171" s="4">
        <v>44626</v>
      </c>
      <c r="F1171" s="5">
        <v>-24</v>
      </c>
      <c r="G1171" s="11">
        <f t="shared" si="18"/>
        <v>-292680</v>
      </c>
    </row>
    <row r="1172" spans="1:7" x14ac:dyDescent="0.25">
      <c r="A1172" s="10">
        <v>44597</v>
      </c>
      <c r="B1172" s="3">
        <v>109</v>
      </c>
      <c r="C1172" s="4">
        <v>44644</v>
      </c>
      <c r="D1172" s="5">
        <v>196610.59</v>
      </c>
      <c r="E1172" s="4">
        <v>44655</v>
      </c>
      <c r="F1172" s="5">
        <v>-11</v>
      </c>
      <c r="G1172" s="11">
        <f t="shared" si="18"/>
        <v>-2162716.4899999998</v>
      </c>
    </row>
    <row r="1173" spans="1:7" x14ac:dyDescent="0.25">
      <c r="A1173" s="10">
        <v>44597</v>
      </c>
      <c r="B1173" s="3" t="s">
        <v>584</v>
      </c>
      <c r="C1173" s="4">
        <v>44602</v>
      </c>
      <c r="D1173" s="5">
        <v>410.61</v>
      </c>
      <c r="E1173" s="4">
        <v>44627</v>
      </c>
      <c r="F1173" s="5">
        <v>-25</v>
      </c>
      <c r="G1173" s="11">
        <f t="shared" si="18"/>
        <v>-10265.25</v>
      </c>
    </row>
    <row r="1174" spans="1:7" x14ac:dyDescent="0.25">
      <c r="A1174" s="10">
        <v>44599</v>
      </c>
      <c r="B1174" s="3" t="s">
        <v>585</v>
      </c>
      <c r="C1174" s="4">
        <v>44606</v>
      </c>
      <c r="D1174" s="5">
        <v>1378.8</v>
      </c>
      <c r="E1174" s="4">
        <v>44651</v>
      </c>
      <c r="F1174" s="5">
        <v>-45</v>
      </c>
      <c r="G1174" s="11">
        <f t="shared" si="18"/>
        <v>-62046</v>
      </c>
    </row>
    <row r="1175" spans="1:7" x14ac:dyDescent="0.25">
      <c r="A1175" s="10">
        <v>44600</v>
      </c>
      <c r="B1175" s="3" t="s">
        <v>586</v>
      </c>
      <c r="C1175" s="4">
        <v>44613</v>
      </c>
      <c r="D1175" s="5">
        <v>35</v>
      </c>
      <c r="E1175" s="4">
        <v>44651</v>
      </c>
      <c r="F1175" s="5">
        <v>-38</v>
      </c>
      <c r="G1175" s="11">
        <f t="shared" si="18"/>
        <v>-1330</v>
      </c>
    </row>
    <row r="1176" spans="1:7" x14ac:dyDescent="0.25">
      <c r="A1176" s="10">
        <v>44601</v>
      </c>
      <c r="B1176" s="3" t="s">
        <v>587</v>
      </c>
      <c r="C1176" s="4">
        <v>44615</v>
      </c>
      <c r="D1176" s="5">
        <v>906.66</v>
      </c>
      <c r="E1176" s="4">
        <v>44651</v>
      </c>
      <c r="F1176" s="5">
        <v>-36</v>
      </c>
      <c r="G1176" s="11">
        <f t="shared" si="18"/>
        <v>-32639.759999999998</v>
      </c>
    </row>
    <row r="1177" spans="1:7" x14ac:dyDescent="0.25">
      <c r="A1177" s="10">
        <v>44601</v>
      </c>
      <c r="B1177" s="3" t="s">
        <v>588</v>
      </c>
      <c r="C1177" s="4">
        <v>44606</v>
      </c>
      <c r="D1177" s="5">
        <v>15620</v>
      </c>
      <c r="E1177" s="4">
        <v>44631</v>
      </c>
      <c r="F1177" s="5">
        <v>-25</v>
      </c>
      <c r="G1177" s="11">
        <f t="shared" si="18"/>
        <v>-390500</v>
      </c>
    </row>
    <row r="1178" spans="1:7" x14ac:dyDescent="0.25">
      <c r="A1178" s="10">
        <v>44601</v>
      </c>
      <c r="B1178" s="3" t="s">
        <v>589</v>
      </c>
      <c r="C1178" s="4">
        <v>44606</v>
      </c>
      <c r="D1178" s="5">
        <v>596.16</v>
      </c>
      <c r="E1178" s="4">
        <v>44632</v>
      </c>
      <c r="F1178" s="5">
        <v>-26</v>
      </c>
      <c r="G1178" s="11">
        <f t="shared" si="18"/>
        <v>-15500.16</v>
      </c>
    </row>
    <row r="1179" spans="1:7" x14ac:dyDescent="0.25">
      <c r="A1179" s="10">
        <v>44602</v>
      </c>
      <c r="B1179" s="3" t="s">
        <v>590</v>
      </c>
      <c r="C1179" s="4">
        <v>44615</v>
      </c>
      <c r="D1179" s="5">
        <v>2112.66</v>
      </c>
      <c r="E1179" s="4">
        <v>44712</v>
      </c>
      <c r="F1179" s="5">
        <v>-97</v>
      </c>
      <c r="G1179" s="11">
        <f t="shared" si="18"/>
        <v>-204928.02</v>
      </c>
    </row>
    <row r="1180" spans="1:7" x14ac:dyDescent="0.25">
      <c r="A1180" s="10">
        <v>44602</v>
      </c>
      <c r="B1180" s="3">
        <v>44967</v>
      </c>
      <c r="C1180" s="4">
        <v>44608</v>
      </c>
      <c r="D1180" s="5">
        <v>2683.86</v>
      </c>
      <c r="E1180" s="4">
        <v>44633</v>
      </c>
      <c r="F1180" s="5">
        <v>-25</v>
      </c>
      <c r="G1180" s="11">
        <f t="shared" si="18"/>
        <v>-67096.5</v>
      </c>
    </row>
    <row r="1181" spans="1:7" x14ac:dyDescent="0.25">
      <c r="A1181" s="10">
        <v>44603</v>
      </c>
      <c r="B1181" s="3">
        <v>4</v>
      </c>
      <c r="C1181" s="4">
        <v>44613</v>
      </c>
      <c r="D1181" s="5">
        <v>5446.3</v>
      </c>
      <c r="E1181" s="4">
        <v>44633</v>
      </c>
      <c r="F1181" s="5">
        <v>-20</v>
      </c>
      <c r="G1181" s="11">
        <f t="shared" si="18"/>
        <v>-108926</v>
      </c>
    </row>
    <row r="1182" spans="1:7" x14ac:dyDescent="0.25">
      <c r="A1182" s="10">
        <v>44606</v>
      </c>
      <c r="B1182" s="3">
        <v>223</v>
      </c>
      <c r="C1182" s="4">
        <v>44615</v>
      </c>
      <c r="D1182" s="5">
        <v>19061.240000000002</v>
      </c>
      <c r="E1182" s="4">
        <v>44665</v>
      </c>
      <c r="F1182" s="5">
        <v>-50</v>
      </c>
      <c r="G1182" s="11">
        <f t="shared" si="18"/>
        <v>-953062.00000000012</v>
      </c>
    </row>
    <row r="1183" spans="1:7" x14ac:dyDescent="0.25">
      <c r="A1183" s="10">
        <v>44606</v>
      </c>
      <c r="B1183" s="3">
        <v>228</v>
      </c>
      <c r="C1183" s="4">
        <v>44615</v>
      </c>
      <c r="D1183" s="5">
        <v>21147.53</v>
      </c>
      <c r="E1183" s="4">
        <v>44665</v>
      </c>
      <c r="F1183" s="5">
        <v>-50</v>
      </c>
      <c r="G1183" s="11">
        <f t="shared" si="18"/>
        <v>-1057376.5</v>
      </c>
    </row>
    <row r="1184" spans="1:7" x14ac:dyDescent="0.25">
      <c r="A1184" s="10">
        <v>44606</v>
      </c>
      <c r="B1184" s="3">
        <v>232</v>
      </c>
      <c r="C1184" s="4">
        <v>44615</v>
      </c>
      <c r="D1184" s="5">
        <v>480</v>
      </c>
      <c r="E1184" s="4">
        <v>44665</v>
      </c>
      <c r="F1184" s="5">
        <v>-50</v>
      </c>
      <c r="G1184" s="11">
        <f t="shared" si="18"/>
        <v>-24000</v>
      </c>
    </row>
    <row r="1185" spans="1:7" x14ac:dyDescent="0.25">
      <c r="A1185" s="10">
        <v>44606</v>
      </c>
      <c r="B1185" s="3">
        <v>224</v>
      </c>
      <c r="C1185" s="4">
        <v>44615</v>
      </c>
      <c r="D1185" s="5">
        <v>2750</v>
      </c>
      <c r="E1185" s="4">
        <v>44665</v>
      </c>
      <c r="F1185" s="5">
        <v>-50</v>
      </c>
      <c r="G1185" s="11">
        <f t="shared" si="18"/>
        <v>-137500</v>
      </c>
    </row>
    <row r="1186" spans="1:7" x14ac:dyDescent="0.25">
      <c r="A1186" s="10">
        <v>44606</v>
      </c>
      <c r="B1186" s="3">
        <v>229</v>
      </c>
      <c r="C1186" s="4">
        <v>44615</v>
      </c>
      <c r="D1186" s="5">
        <v>821.5</v>
      </c>
      <c r="E1186" s="4">
        <v>44665</v>
      </c>
      <c r="F1186" s="5">
        <v>-50</v>
      </c>
      <c r="G1186" s="11">
        <f t="shared" si="18"/>
        <v>-41075</v>
      </c>
    </row>
    <row r="1187" spans="1:7" x14ac:dyDescent="0.25">
      <c r="A1187" s="10">
        <v>44606</v>
      </c>
      <c r="B1187" s="3">
        <v>233</v>
      </c>
      <c r="C1187" s="4">
        <v>44615</v>
      </c>
      <c r="D1187" s="5">
        <v>15513.6</v>
      </c>
      <c r="E1187" s="4">
        <v>44665</v>
      </c>
      <c r="F1187" s="5">
        <v>-50</v>
      </c>
      <c r="G1187" s="11">
        <f t="shared" si="18"/>
        <v>-775680</v>
      </c>
    </row>
    <row r="1188" spans="1:7" x14ac:dyDescent="0.25">
      <c r="A1188" s="10">
        <v>44606</v>
      </c>
      <c r="B1188" s="3">
        <v>230</v>
      </c>
      <c r="C1188" s="4">
        <v>44615</v>
      </c>
      <c r="D1188" s="5">
        <v>570.5</v>
      </c>
      <c r="E1188" s="4">
        <v>44665</v>
      </c>
      <c r="F1188" s="5">
        <v>-50</v>
      </c>
      <c r="G1188" s="11">
        <f t="shared" si="18"/>
        <v>-28525</v>
      </c>
    </row>
    <row r="1189" spans="1:7" x14ac:dyDescent="0.25">
      <c r="A1189" s="10">
        <v>44606</v>
      </c>
      <c r="B1189" s="3">
        <v>225</v>
      </c>
      <c r="C1189" s="4">
        <v>44615</v>
      </c>
      <c r="D1189" s="5">
        <v>1565</v>
      </c>
      <c r="E1189" s="4">
        <v>44665</v>
      </c>
      <c r="F1189" s="5">
        <v>-50</v>
      </c>
      <c r="G1189" s="11">
        <f t="shared" si="18"/>
        <v>-78250</v>
      </c>
    </row>
    <row r="1190" spans="1:7" x14ac:dyDescent="0.25">
      <c r="A1190" s="10">
        <v>44606</v>
      </c>
      <c r="B1190" s="3">
        <v>227</v>
      </c>
      <c r="C1190" s="4">
        <v>44615</v>
      </c>
      <c r="D1190" s="5">
        <v>1997.5</v>
      </c>
      <c r="E1190" s="4">
        <v>44665</v>
      </c>
      <c r="F1190" s="5">
        <v>-50</v>
      </c>
      <c r="G1190" s="11">
        <f t="shared" si="18"/>
        <v>-99875</v>
      </c>
    </row>
    <row r="1191" spans="1:7" x14ac:dyDescent="0.25">
      <c r="A1191" s="10">
        <v>44606</v>
      </c>
      <c r="B1191" s="3">
        <v>226</v>
      </c>
      <c r="C1191" s="4">
        <v>44615</v>
      </c>
      <c r="D1191" s="5">
        <v>1728</v>
      </c>
      <c r="E1191" s="4">
        <v>44665</v>
      </c>
      <c r="F1191" s="5">
        <v>-50</v>
      </c>
      <c r="G1191" s="11">
        <f t="shared" si="18"/>
        <v>-86400</v>
      </c>
    </row>
    <row r="1192" spans="1:7" x14ac:dyDescent="0.25">
      <c r="A1192" s="10">
        <v>44606</v>
      </c>
      <c r="B1192" s="3">
        <v>231</v>
      </c>
      <c r="C1192" s="4">
        <v>44615</v>
      </c>
      <c r="D1192" s="5">
        <v>636.5</v>
      </c>
      <c r="E1192" s="4">
        <v>44665</v>
      </c>
      <c r="F1192" s="5">
        <v>-50</v>
      </c>
      <c r="G1192" s="11">
        <f t="shared" si="18"/>
        <v>-31825</v>
      </c>
    </row>
    <row r="1193" spans="1:7" x14ac:dyDescent="0.25">
      <c r="A1193" s="10">
        <v>44606</v>
      </c>
      <c r="B1193" s="3">
        <v>4</v>
      </c>
      <c r="C1193" s="4">
        <v>44615</v>
      </c>
      <c r="D1193" s="5">
        <v>380</v>
      </c>
      <c r="E1193" s="4">
        <v>44636</v>
      </c>
      <c r="F1193" s="5">
        <v>-21</v>
      </c>
      <c r="G1193" s="11">
        <f t="shared" si="18"/>
        <v>-7980</v>
      </c>
    </row>
    <row r="1194" spans="1:7" x14ac:dyDescent="0.25">
      <c r="A1194" s="10">
        <v>44607</v>
      </c>
      <c r="B1194" s="3" t="s">
        <v>591</v>
      </c>
      <c r="C1194" s="4">
        <v>44615</v>
      </c>
      <c r="D1194" s="5">
        <v>550</v>
      </c>
      <c r="E1194" s="4">
        <v>44651</v>
      </c>
      <c r="F1194" s="5">
        <v>-36</v>
      </c>
      <c r="G1194" s="11">
        <f t="shared" si="18"/>
        <v>-19800</v>
      </c>
    </row>
    <row r="1195" spans="1:7" x14ac:dyDescent="0.25">
      <c r="A1195" s="10">
        <v>44609</v>
      </c>
      <c r="B1195" s="3" t="s">
        <v>592</v>
      </c>
      <c r="C1195" s="4">
        <v>44615</v>
      </c>
      <c r="D1195" s="5">
        <v>813.69</v>
      </c>
      <c r="E1195" s="4">
        <v>44639</v>
      </c>
      <c r="F1195" s="5">
        <v>-24</v>
      </c>
      <c r="G1195" s="11">
        <f t="shared" si="18"/>
        <v>-19528.560000000001</v>
      </c>
    </row>
    <row r="1196" spans="1:7" x14ac:dyDescent="0.25">
      <c r="A1196" s="10">
        <v>44609</v>
      </c>
      <c r="B1196" s="3" t="s">
        <v>593</v>
      </c>
      <c r="C1196" s="4">
        <v>44627</v>
      </c>
      <c r="D1196" s="5">
        <v>5000</v>
      </c>
      <c r="E1196" s="4">
        <v>44639</v>
      </c>
      <c r="F1196" s="5">
        <v>-12</v>
      </c>
      <c r="G1196" s="11">
        <f t="shared" si="18"/>
        <v>-60000</v>
      </c>
    </row>
    <row r="1197" spans="1:7" x14ac:dyDescent="0.25">
      <c r="A1197" s="10">
        <v>44609</v>
      </c>
      <c r="B1197" s="3">
        <v>45201</v>
      </c>
      <c r="C1197" s="4">
        <v>44623</v>
      </c>
      <c r="D1197" s="5">
        <v>550</v>
      </c>
      <c r="E1197" s="4">
        <v>44651</v>
      </c>
      <c r="F1197" s="5">
        <v>-28</v>
      </c>
      <c r="G1197" s="11">
        <f t="shared" si="18"/>
        <v>-15400</v>
      </c>
    </row>
    <row r="1198" spans="1:7" x14ac:dyDescent="0.25">
      <c r="A1198" s="10">
        <v>44609</v>
      </c>
      <c r="B1198" s="3" t="s">
        <v>594</v>
      </c>
      <c r="C1198" s="4">
        <v>44623</v>
      </c>
      <c r="D1198" s="5">
        <v>1900</v>
      </c>
      <c r="E1198" s="4">
        <v>44639</v>
      </c>
      <c r="F1198" s="5">
        <v>-16</v>
      </c>
      <c r="G1198" s="11">
        <f t="shared" si="18"/>
        <v>-30400</v>
      </c>
    </row>
    <row r="1199" spans="1:7" x14ac:dyDescent="0.25">
      <c r="A1199" s="10">
        <v>44609</v>
      </c>
      <c r="B1199" s="3">
        <v>37</v>
      </c>
      <c r="C1199" s="4">
        <v>44628</v>
      </c>
      <c r="D1199" s="5">
        <v>3875</v>
      </c>
      <c r="E1199" s="4">
        <v>44651</v>
      </c>
      <c r="F1199" s="5">
        <v>-23</v>
      </c>
      <c r="G1199" s="11">
        <f t="shared" si="18"/>
        <v>-89125</v>
      </c>
    </row>
    <row r="1200" spans="1:7" x14ac:dyDescent="0.25">
      <c r="A1200" s="10">
        <v>44610</v>
      </c>
      <c r="B1200" s="3" t="s">
        <v>595</v>
      </c>
      <c r="C1200" s="4">
        <v>44623</v>
      </c>
      <c r="D1200" s="5">
        <v>5880</v>
      </c>
      <c r="E1200" s="4">
        <v>44640</v>
      </c>
      <c r="F1200" s="5">
        <v>-17</v>
      </c>
      <c r="G1200" s="11">
        <f t="shared" si="18"/>
        <v>-99960</v>
      </c>
    </row>
    <row r="1201" spans="1:7" x14ac:dyDescent="0.25">
      <c r="A1201" s="10">
        <v>44610</v>
      </c>
      <c r="B1201" s="3">
        <v>45240</v>
      </c>
      <c r="C1201" s="4">
        <v>44635</v>
      </c>
      <c r="D1201" s="5">
        <v>709</v>
      </c>
      <c r="E1201" s="4">
        <v>44670</v>
      </c>
      <c r="F1201" s="5">
        <v>-35</v>
      </c>
      <c r="G1201" s="11">
        <f t="shared" si="18"/>
        <v>-24815</v>
      </c>
    </row>
    <row r="1202" spans="1:7" x14ac:dyDescent="0.25">
      <c r="A1202" s="10">
        <v>44610</v>
      </c>
      <c r="B1202" s="3">
        <v>45241</v>
      </c>
      <c r="C1202" s="4">
        <v>44635</v>
      </c>
      <c r="D1202" s="5">
        <v>489</v>
      </c>
      <c r="E1202" s="4">
        <v>44670</v>
      </c>
      <c r="F1202" s="5">
        <v>-35</v>
      </c>
      <c r="G1202" s="11">
        <f t="shared" si="18"/>
        <v>-17115</v>
      </c>
    </row>
    <row r="1203" spans="1:7" x14ac:dyDescent="0.25">
      <c r="A1203" s="10">
        <v>44610</v>
      </c>
      <c r="B1203" s="3">
        <v>45242</v>
      </c>
      <c r="C1203" s="4">
        <v>44635</v>
      </c>
      <c r="D1203" s="5">
        <v>147</v>
      </c>
      <c r="E1203" s="4">
        <v>44670</v>
      </c>
      <c r="F1203" s="5">
        <v>-35</v>
      </c>
      <c r="G1203" s="11">
        <f t="shared" si="18"/>
        <v>-5145</v>
      </c>
    </row>
    <row r="1204" spans="1:7" x14ac:dyDescent="0.25">
      <c r="A1204" s="10">
        <v>44610</v>
      </c>
      <c r="B1204" s="3">
        <v>45243</v>
      </c>
      <c r="C1204" s="4">
        <v>44631</v>
      </c>
      <c r="D1204" s="5">
        <v>216</v>
      </c>
      <c r="E1204" s="4">
        <v>44670</v>
      </c>
      <c r="F1204" s="5">
        <v>-39</v>
      </c>
      <c r="G1204" s="11">
        <f t="shared" si="18"/>
        <v>-8424</v>
      </c>
    </row>
    <row r="1205" spans="1:7" x14ac:dyDescent="0.25">
      <c r="A1205" s="10">
        <v>44610</v>
      </c>
      <c r="B1205" s="3">
        <v>45244</v>
      </c>
      <c r="C1205" s="4">
        <v>44635</v>
      </c>
      <c r="D1205" s="5">
        <v>100</v>
      </c>
      <c r="E1205" s="4">
        <v>44670</v>
      </c>
      <c r="F1205" s="5">
        <v>-35</v>
      </c>
      <c r="G1205" s="11">
        <f t="shared" si="18"/>
        <v>-3500</v>
      </c>
    </row>
    <row r="1206" spans="1:7" x14ac:dyDescent="0.25">
      <c r="A1206" s="10">
        <v>44610</v>
      </c>
      <c r="B1206" s="3">
        <v>45245</v>
      </c>
      <c r="C1206" s="4">
        <v>44635</v>
      </c>
      <c r="D1206" s="5">
        <v>56</v>
      </c>
      <c r="E1206" s="4">
        <v>44670</v>
      </c>
      <c r="F1206" s="5">
        <v>-35</v>
      </c>
      <c r="G1206" s="11">
        <f t="shared" si="18"/>
        <v>-1960</v>
      </c>
    </row>
    <row r="1207" spans="1:7" x14ac:dyDescent="0.25">
      <c r="A1207" s="10">
        <v>44610</v>
      </c>
      <c r="B1207" s="3">
        <v>45246</v>
      </c>
      <c r="C1207" s="4">
        <v>44635</v>
      </c>
      <c r="D1207" s="5">
        <v>389</v>
      </c>
      <c r="E1207" s="4">
        <v>44670</v>
      </c>
      <c r="F1207" s="5">
        <v>-35</v>
      </c>
      <c r="G1207" s="11">
        <f t="shared" si="18"/>
        <v>-13615</v>
      </c>
    </row>
    <row r="1208" spans="1:7" x14ac:dyDescent="0.25">
      <c r="A1208" s="10">
        <v>44610</v>
      </c>
      <c r="B1208" s="3">
        <v>45247</v>
      </c>
      <c r="C1208" s="4">
        <v>44631</v>
      </c>
      <c r="D1208" s="5">
        <v>475</v>
      </c>
      <c r="E1208" s="4">
        <v>44670</v>
      </c>
      <c r="F1208" s="5">
        <v>-39</v>
      </c>
      <c r="G1208" s="11">
        <f t="shared" si="18"/>
        <v>-18525</v>
      </c>
    </row>
    <row r="1209" spans="1:7" x14ac:dyDescent="0.25">
      <c r="A1209" s="10">
        <v>44610</v>
      </c>
      <c r="B1209" s="3">
        <v>45248</v>
      </c>
      <c r="C1209" s="4">
        <v>44631</v>
      </c>
      <c r="D1209" s="5">
        <v>675</v>
      </c>
      <c r="E1209" s="4">
        <v>44670</v>
      </c>
      <c r="F1209" s="5">
        <v>-39</v>
      </c>
      <c r="G1209" s="11">
        <f t="shared" si="18"/>
        <v>-26325</v>
      </c>
    </row>
    <row r="1210" spans="1:7" x14ac:dyDescent="0.25">
      <c r="A1210" s="10">
        <v>44610</v>
      </c>
      <c r="B1210" s="3">
        <v>45249</v>
      </c>
      <c r="C1210" s="4">
        <v>44631</v>
      </c>
      <c r="D1210" s="5">
        <v>947</v>
      </c>
      <c r="E1210" s="4">
        <v>44670</v>
      </c>
      <c r="F1210" s="5">
        <v>-39</v>
      </c>
      <c r="G1210" s="11">
        <f t="shared" si="18"/>
        <v>-36933</v>
      </c>
    </row>
    <row r="1211" spans="1:7" x14ac:dyDescent="0.25">
      <c r="A1211" s="10">
        <v>44610</v>
      </c>
      <c r="B1211" s="3">
        <v>45250</v>
      </c>
      <c r="C1211" s="4">
        <v>44631</v>
      </c>
      <c r="D1211" s="5">
        <v>530</v>
      </c>
      <c r="E1211" s="4">
        <v>44670</v>
      </c>
      <c r="F1211" s="5">
        <v>-39</v>
      </c>
      <c r="G1211" s="11">
        <f t="shared" si="18"/>
        <v>-20670</v>
      </c>
    </row>
    <row r="1212" spans="1:7" x14ac:dyDescent="0.25">
      <c r="A1212" s="10">
        <v>44610</v>
      </c>
      <c r="B1212" s="3">
        <v>45251</v>
      </c>
      <c r="C1212" s="4">
        <v>44631</v>
      </c>
      <c r="D1212" s="5">
        <v>200</v>
      </c>
      <c r="E1212" s="4">
        <v>44670</v>
      </c>
      <c r="F1212" s="5">
        <v>-39</v>
      </c>
      <c r="G1212" s="11">
        <f t="shared" si="18"/>
        <v>-7800</v>
      </c>
    </row>
    <row r="1213" spans="1:7" x14ac:dyDescent="0.25">
      <c r="A1213" s="10">
        <v>44610</v>
      </c>
      <c r="B1213" s="3">
        <v>339</v>
      </c>
      <c r="C1213" s="4">
        <v>44638</v>
      </c>
      <c r="D1213" s="5">
        <v>7350</v>
      </c>
      <c r="E1213" s="4">
        <v>44651</v>
      </c>
      <c r="F1213" s="5">
        <v>-13</v>
      </c>
      <c r="G1213" s="11">
        <f t="shared" si="18"/>
        <v>-95550</v>
      </c>
    </row>
    <row r="1214" spans="1:7" x14ac:dyDescent="0.25">
      <c r="A1214" s="10">
        <v>44610</v>
      </c>
      <c r="B1214" s="3" t="s">
        <v>596</v>
      </c>
      <c r="C1214" s="4">
        <v>44623</v>
      </c>
      <c r="D1214" s="5">
        <v>204</v>
      </c>
      <c r="E1214" s="4">
        <v>44640</v>
      </c>
      <c r="F1214" s="5">
        <v>-17</v>
      </c>
      <c r="G1214" s="11">
        <f t="shared" si="18"/>
        <v>-3468</v>
      </c>
    </row>
    <row r="1215" spans="1:7" x14ac:dyDescent="0.25">
      <c r="A1215" s="10">
        <v>44613</v>
      </c>
      <c r="B1215" s="3" t="s">
        <v>103</v>
      </c>
      <c r="C1215" s="4">
        <v>44628</v>
      </c>
      <c r="D1215" s="5">
        <v>655.74</v>
      </c>
      <c r="E1215" s="4">
        <v>44651</v>
      </c>
      <c r="F1215" s="5">
        <v>-23</v>
      </c>
      <c r="G1215" s="11">
        <f t="shared" si="18"/>
        <v>-15082.02</v>
      </c>
    </row>
    <row r="1216" spans="1:7" x14ac:dyDescent="0.25">
      <c r="A1216" s="10">
        <v>44615</v>
      </c>
      <c r="B1216" s="3" t="s">
        <v>597</v>
      </c>
      <c r="C1216" s="4">
        <v>44635</v>
      </c>
      <c r="D1216" s="5">
        <v>86.67</v>
      </c>
      <c r="E1216" s="4">
        <v>44645</v>
      </c>
      <c r="F1216" s="5">
        <v>-10</v>
      </c>
      <c r="G1216" s="11">
        <f t="shared" si="18"/>
        <v>-866.7</v>
      </c>
    </row>
    <row r="1217" spans="1:7" x14ac:dyDescent="0.25">
      <c r="A1217" s="10">
        <v>44617</v>
      </c>
      <c r="B1217" s="3" t="s">
        <v>598</v>
      </c>
      <c r="C1217" s="4">
        <v>44635</v>
      </c>
      <c r="D1217" s="5">
        <v>3120</v>
      </c>
      <c r="E1217" s="4">
        <v>44647</v>
      </c>
      <c r="F1217" s="5">
        <v>-12</v>
      </c>
      <c r="G1217" s="11">
        <f t="shared" si="18"/>
        <v>-37440</v>
      </c>
    </row>
    <row r="1218" spans="1:7" x14ac:dyDescent="0.25">
      <c r="A1218" s="10">
        <v>44617</v>
      </c>
      <c r="B1218" s="3">
        <v>22002410</v>
      </c>
      <c r="C1218" s="4">
        <v>44627</v>
      </c>
      <c r="D1218" s="5">
        <v>740</v>
      </c>
      <c r="E1218" s="4">
        <v>44647</v>
      </c>
      <c r="F1218" s="5">
        <v>-20</v>
      </c>
      <c r="G1218" s="11">
        <f t="shared" si="18"/>
        <v>-14800</v>
      </c>
    </row>
    <row r="1219" spans="1:7" x14ac:dyDescent="0.25">
      <c r="A1219" s="10">
        <v>44620</v>
      </c>
      <c r="B1219" s="3" t="s">
        <v>599</v>
      </c>
      <c r="C1219" s="4">
        <v>44631</v>
      </c>
      <c r="D1219" s="5">
        <v>335</v>
      </c>
      <c r="E1219" s="4">
        <v>44680</v>
      </c>
      <c r="F1219" s="5">
        <v>-49</v>
      </c>
      <c r="G1219" s="11">
        <f t="shared" si="18"/>
        <v>-16415</v>
      </c>
    </row>
    <row r="1220" spans="1:7" x14ac:dyDescent="0.25">
      <c r="A1220" s="10">
        <v>44620</v>
      </c>
      <c r="B1220" s="3">
        <v>44986</v>
      </c>
      <c r="C1220" s="4">
        <v>44644</v>
      </c>
      <c r="D1220" s="5">
        <v>17490</v>
      </c>
      <c r="E1220" s="4">
        <v>44651</v>
      </c>
      <c r="F1220" s="5">
        <v>-7</v>
      </c>
      <c r="G1220" s="11">
        <f t="shared" si="18"/>
        <v>-122430</v>
      </c>
    </row>
    <row r="1221" spans="1:7" x14ac:dyDescent="0.25">
      <c r="A1221" s="10">
        <v>44620</v>
      </c>
      <c r="B1221" s="3" t="s">
        <v>600</v>
      </c>
      <c r="C1221" s="4">
        <v>44631</v>
      </c>
      <c r="D1221" s="5">
        <v>285</v>
      </c>
      <c r="E1221" s="4">
        <v>44680</v>
      </c>
      <c r="F1221" s="5">
        <v>-49</v>
      </c>
      <c r="G1221" s="11">
        <f t="shared" si="18"/>
        <v>-13965</v>
      </c>
    </row>
    <row r="1222" spans="1:7" x14ac:dyDescent="0.25">
      <c r="A1222" s="10">
        <v>44621</v>
      </c>
      <c r="B1222" s="3" t="s">
        <v>601</v>
      </c>
      <c r="C1222" s="4">
        <v>44631</v>
      </c>
      <c r="D1222" s="5">
        <v>172.86</v>
      </c>
      <c r="E1222" s="4">
        <v>44679</v>
      </c>
      <c r="F1222" s="5">
        <v>-48</v>
      </c>
      <c r="G1222" s="11">
        <f t="shared" si="18"/>
        <v>-8297.2800000000007</v>
      </c>
    </row>
    <row r="1223" spans="1:7" x14ac:dyDescent="0.25">
      <c r="A1223" s="10">
        <v>44621</v>
      </c>
      <c r="B1223" s="3" t="s">
        <v>602</v>
      </c>
      <c r="C1223" s="4">
        <v>44631</v>
      </c>
      <c r="D1223" s="5">
        <v>199.35</v>
      </c>
      <c r="E1223" s="4">
        <v>44679</v>
      </c>
      <c r="F1223" s="5">
        <v>-48</v>
      </c>
      <c r="G1223" s="11">
        <f t="shared" si="18"/>
        <v>-9568.7999999999993</v>
      </c>
    </row>
    <row r="1224" spans="1:7" x14ac:dyDescent="0.25">
      <c r="A1224" s="10">
        <v>44621</v>
      </c>
      <c r="B1224" s="3" t="s">
        <v>603</v>
      </c>
      <c r="C1224" s="4">
        <v>44631</v>
      </c>
      <c r="D1224" s="5">
        <v>266.91000000000003</v>
      </c>
      <c r="E1224" s="4">
        <v>44679</v>
      </c>
      <c r="F1224" s="5">
        <v>-48</v>
      </c>
      <c r="G1224" s="11">
        <f t="shared" si="18"/>
        <v>-12811.68</v>
      </c>
    </row>
    <row r="1225" spans="1:7" x14ac:dyDescent="0.25">
      <c r="A1225" s="10">
        <v>44621</v>
      </c>
      <c r="B1225" s="3">
        <v>5</v>
      </c>
      <c r="C1225" s="4">
        <v>44635</v>
      </c>
      <c r="D1225" s="5">
        <v>2239.92</v>
      </c>
      <c r="E1225" s="4">
        <v>44651</v>
      </c>
      <c r="F1225" s="5">
        <v>-16</v>
      </c>
      <c r="G1225" s="11">
        <f t="shared" si="18"/>
        <v>-35838.720000000001</v>
      </c>
    </row>
    <row r="1226" spans="1:7" x14ac:dyDescent="0.25">
      <c r="A1226" s="10">
        <v>44622</v>
      </c>
      <c r="B1226" s="3" t="s">
        <v>604</v>
      </c>
      <c r="C1226" s="4">
        <v>44628</v>
      </c>
      <c r="D1226" s="5">
        <v>1740</v>
      </c>
      <c r="E1226" s="4">
        <v>44652</v>
      </c>
      <c r="F1226" s="5">
        <v>-24</v>
      </c>
      <c r="G1226" s="11">
        <f t="shared" si="18"/>
        <v>-41760</v>
      </c>
    </row>
    <row r="1227" spans="1:7" x14ac:dyDescent="0.25">
      <c r="A1227" s="10">
        <v>44622</v>
      </c>
      <c r="B1227" s="3" t="s">
        <v>189</v>
      </c>
      <c r="C1227" s="4">
        <v>44631</v>
      </c>
      <c r="D1227" s="5">
        <v>540</v>
      </c>
      <c r="E1227" s="4">
        <v>44680</v>
      </c>
      <c r="F1227" s="5">
        <v>-49</v>
      </c>
      <c r="G1227" s="11">
        <f t="shared" si="18"/>
        <v>-26460</v>
      </c>
    </row>
    <row r="1228" spans="1:7" x14ac:dyDescent="0.25">
      <c r="A1228" s="10">
        <v>44622</v>
      </c>
      <c r="B1228" s="3" t="s">
        <v>605</v>
      </c>
      <c r="C1228" s="4">
        <v>44687</v>
      </c>
      <c r="D1228" s="5">
        <v>15936</v>
      </c>
      <c r="E1228" s="4">
        <v>44652</v>
      </c>
      <c r="F1228" s="5">
        <v>-1</v>
      </c>
      <c r="G1228" s="11">
        <f t="shared" ref="G1228:G1291" si="19">D1228*F1228</f>
        <v>-15936</v>
      </c>
    </row>
    <row r="1229" spans="1:7" x14ac:dyDescent="0.25">
      <c r="A1229" s="10">
        <v>44622</v>
      </c>
      <c r="B1229" s="3">
        <v>32</v>
      </c>
      <c r="C1229" s="4">
        <v>44631</v>
      </c>
      <c r="D1229" s="5">
        <v>950</v>
      </c>
      <c r="E1229" s="4">
        <v>44652</v>
      </c>
      <c r="F1229" s="5">
        <v>-21</v>
      </c>
      <c r="G1229" s="11">
        <f t="shared" si="19"/>
        <v>-19950</v>
      </c>
    </row>
    <row r="1230" spans="1:7" x14ac:dyDescent="0.25">
      <c r="A1230" s="10">
        <v>44622</v>
      </c>
      <c r="B1230" s="3">
        <v>375</v>
      </c>
      <c r="C1230" s="4">
        <v>44650</v>
      </c>
      <c r="D1230" s="5">
        <v>196610.59</v>
      </c>
      <c r="E1230" s="4">
        <v>44681</v>
      </c>
      <c r="F1230" s="5">
        <v>-31</v>
      </c>
      <c r="G1230" s="11">
        <f t="shared" si="19"/>
        <v>-6094928.29</v>
      </c>
    </row>
    <row r="1231" spans="1:7" x14ac:dyDescent="0.25">
      <c r="A1231" s="10">
        <v>44623</v>
      </c>
      <c r="B1231" s="3" t="s">
        <v>606</v>
      </c>
      <c r="C1231" s="4">
        <v>44638</v>
      </c>
      <c r="D1231" s="5">
        <v>952.74</v>
      </c>
      <c r="E1231" s="4">
        <v>44653</v>
      </c>
      <c r="F1231" s="5">
        <v>-15</v>
      </c>
      <c r="G1231" s="11">
        <f t="shared" si="19"/>
        <v>-14291.1</v>
      </c>
    </row>
    <row r="1232" spans="1:7" x14ac:dyDescent="0.25">
      <c r="A1232" s="10">
        <v>44623</v>
      </c>
      <c r="B1232" s="3">
        <v>6</v>
      </c>
      <c r="C1232" s="4">
        <v>44635</v>
      </c>
      <c r="D1232" s="5">
        <v>4900</v>
      </c>
      <c r="E1232" s="4">
        <v>44653</v>
      </c>
      <c r="F1232" s="5">
        <v>-18</v>
      </c>
      <c r="G1232" s="11">
        <f t="shared" si="19"/>
        <v>-88200</v>
      </c>
    </row>
    <row r="1233" spans="1:7" x14ac:dyDescent="0.25">
      <c r="A1233" s="10">
        <v>44624</v>
      </c>
      <c r="B1233" s="3">
        <v>69</v>
      </c>
      <c r="C1233" s="4">
        <v>44631</v>
      </c>
      <c r="D1233" s="5">
        <v>73338.67</v>
      </c>
      <c r="E1233" s="4">
        <v>44654</v>
      </c>
      <c r="F1233" s="5">
        <v>-23</v>
      </c>
      <c r="G1233" s="11">
        <f t="shared" si="19"/>
        <v>-1686789.41</v>
      </c>
    </row>
    <row r="1234" spans="1:7" x14ac:dyDescent="0.25">
      <c r="A1234" s="10">
        <v>44625</v>
      </c>
      <c r="B1234" s="3" t="s">
        <v>607</v>
      </c>
      <c r="C1234" s="4">
        <v>44631</v>
      </c>
      <c r="D1234" s="5">
        <v>440.4</v>
      </c>
      <c r="E1234" s="4">
        <v>44655</v>
      </c>
      <c r="F1234" s="5">
        <v>-24</v>
      </c>
      <c r="G1234" s="11">
        <f t="shared" si="19"/>
        <v>-10569.599999999999</v>
      </c>
    </row>
    <row r="1235" spans="1:7" x14ac:dyDescent="0.25">
      <c r="A1235" s="10">
        <v>44627</v>
      </c>
      <c r="B1235" s="3" t="s">
        <v>608</v>
      </c>
      <c r="C1235" s="4">
        <v>44644</v>
      </c>
      <c r="D1235" s="5">
        <v>1225</v>
      </c>
      <c r="E1235" s="4">
        <v>44687</v>
      </c>
      <c r="F1235" s="5">
        <v>-43</v>
      </c>
      <c r="G1235" s="11">
        <f t="shared" si="19"/>
        <v>-52675</v>
      </c>
    </row>
    <row r="1236" spans="1:7" x14ac:dyDescent="0.25">
      <c r="A1236" s="10">
        <v>44629</v>
      </c>
      <c r="B1236" s="3" t="s">
        <v>609</v>
      </c>
      <c r="C1236" s="4">
        <v>44650</v>
      </c>
      <c r="D1236" s="5">
        <v>232.88</v>
      </c>
      <c r="E1236" s="4">
        <v>44659</v>
      </c>
      <c r="F1236" s="5">
        <v>-9</v>
      </c>
      <c r="G1236" s="11">
        <f t="shared" si="19"/>
        <v>-2095.92</v>
      </c>
    </row>
    <row r="1237" spans="1:7" x14ac:dyDescent="0.25">
      <c r="A1237" s="10">
        <v>44629</v>
      </c>
      <c r="B1237" s="3" t="s">
        <v>610</v>
      </c>
      <c r="C1237" s="4">
        <v>44635</v>
      </c>
      <c r="D1237" s="5">
        <v>50800</v>
      </c>
      <c r="E1237" s="4">
        <v>44659</v>
      </c>
      <c r="F1237" s="5">
        <v>-24</v>
      </c>
      <c r="G1237" s="11">
        <f t="shared" si="19"/>
        <v>-1219200</v>
      </c>
    </row>
    <row r="1238" spans="1:7" x14ac:dyDescent="0.25">
      <c r="A1238" s="10">
        <v>44631</v>
      </c>
      <c r="B1238" s="3" t="s">
        <v>611</v>
      </c>
      <c r="C1238" s="4">
        <v>44644</v>
      </c>
      <c r="D1238" s="5">
        <v>180</v>
      </c>
      <c r="E1238" s="4">
        <v>44661</v>
      </c>
      <c r="F1238" s="5">
        <v>-17</v>
      </c>
      <c r="G1238" s="11">
        <f t="shared" si="19"/>
        <v>-3060</v>
      </c>
    </row>
    <row r="1239" spans="1:7" x14ac:dyDescent="0.25">
      <c r="A1239" s="10">
        <v>44632</v>
      </c>
      <c r="B1239" s="3" t="s">
        <v>612</v>
      </c>
      <c r="C1239" s="4">
        <v>44644</v>
      </c>
      <c r="D1239" s="5">
        <v>30493.64</v>
      </c>
      <c r="E1239" s="4">
        <v>44681</v>
      </c>
      <c r="F1239" s="5">
        <v>-37</v>
      </c>
      <c r="G1239" s="11">
        <f t="shared" si="19"/>
        <v>-1128264.68</v>
      </c>
    </row>
    <row r="1240" spans="1:7" x14ac:dyDescent="0.25">
      <c r="A1240" s="10">
        <v>44632</v>
      </c>
      <c r="B1240" s="3" t="s">
        <v>613</v>
      </c>
      <c r="C1240" s="4">
        <v>44644</v>
      </c>
      <c r="D1240" s="5">
        <v>520</v>
      </c>
      <c r="E1240" s="4">
        <v>44681</v>
      </c>
      <c r="F1240" s="5">
        <v>-37</v>
      </c>
      <c r="G1240" s="11">
        <f t="shared" si="19"/>
        <v>-19240</v>
      </c>
    </row>
    <row r="1241" spans="1:7" x14ac:dyDescent="0.25">
      <c r="A1241" s="10">
        <v>44634</v>
      </c>
      <c r="B1241" s="3">
        <v>461</v>
      </c>
      <c r="C1241" s="4">
        <v>44644</v>
      </c>
      <c r="D1241" s="5">
        <v>692.3</v>
      </c>
      <c r="E1241" s="4">
        <v>44664</v>
      </c>
      <c r="F1241" s="5">
        <v>-20</v>
      </c>
      <c r="G1241" s="11">
        <f t="shared" si="19"/>
        <v>-13846</v>
      </c>
    </row>
    <row r="1242" spans="1:7" x14ac:dyDescent="0.25">
      <c r="A1242" s="10">
        <v>44635</v>
      </c>
      <c r="B1242" s="3" t="s">
        <v>614</v>
      </c>
      <c r="C1242" s="4">
        <v>44644</v>
      </c>
      <c r="D1242" s="5">
        <v>150</v>
      </c>
      <c r="E1242" s="4">
        <v>44681</v>
      </c>
      <c r="F1242" s="5">
        <v>-37</v>
      </c>
      <c r="G1242" s="11">
        <f t="shared" si="19"/>
        <v>-5550</v>
      </c>
    </row>
    <row r="1243" spans="1:7" x14ac:dyDescent="0.25">
      <c r="A1243" s="10">
        <v>44635</v>
      </c>
      <c r="B1243" s="3" t="s">
        <v>464</v>
      </c>
      <c r="C1243" s="4">
        <v>44644</v>
      </c>
      <c r="D1243" s="5">
        <v>552.5</v>
      </c>
      <c r="E1243" s="4">
        <v>44696</v>
      </c>
      <c r="F1243" s="5">
        <v>-52</v>
      </c>
      <c r="G1243" s="11">
        <f t="shared" si="19"/>
        <v>-28730</v>
      </c>
    </row>
    <row r="1244" spans="1:7" x14ac:dyDescent="0.25">
      <c r="A1244" s="10">
        <v>44635</v>
      </c>
      <c r="B1244" s="3" t="s">
        <v>147</v>
      </c>
      <c r="C1244" s="4">
        <v>44644</v>
      </c>
      <c r="D1244" s="5">
        <v>260</v>
      </c>
      <c r="E1244" s="4">
        <v>44696</v>
      </c>
      <c r="F1244" s="5">
        <v>-52</v>
      </c>
      <c r="G1244" s="11">
        <f t="shared" si="19"/>
        <v>-13520</v>
      </c>
    </row>
    <row r="1245" spans="1:7" x14ac:dyDescent="0.25">
      <c r="A1245" s="10">
        <v>44638</v>
      </c>
      <c r="B1245" s="3" t="s">
        <v>615</v>
      </c>
      <c r="C1245" s="4">
        <v>44650</v>
      </c>
      <c r="D1245" s="5">
        <v>170</v>
      </c>
      <c r="E1245" s="4">
        <v>44681</v>
      </c>
      <c r="F1245" s="5">
        <v>-31</v>
      </c>
      <c r="G1245" s="11">
        <f t="shared" si="19"/>
        <v>-5270</v>
      </c>
    </row>
    <row r="1246" spans="1:7" x14ac:dyDescent="0.25">
      <c r="A1246" s="10">
        <v>44641</v>
      </c>
      <c r="B1246" s="3">
        <v>9</v>
      </c>
      <c r="C1246" s="4">
        <v>44680</v>
      </c>
      <c r="D1246" s="5">
        <v>3733.2</v>
      </c>
      <c r="E1246" s="4">
        <v>44671</v>
      </c>
      <c r="F1246" s="5">
        <v>9</v>
      </c>
      <c r="G1246" s="11">
        <f t="shared" si="19"/>
        <v>33598.799999999996</v>
      </c>
    </row>
    <row r="1247" spans="1:7" x14ac:dyDescent="0.25">
      <c r="A1247" s="10">
        <v>44641</v>
      </c>
      <c r="B1247" s="3" t="s">
        <v>616</v>
      </c>
      <c r="C1247" s="4">
        <v>44650</v>
      </c>
      <c r="D1247" s="5">
        <v>14971.84</v>
      </c>
      <c r="E1247" s="4">
        <v>44671</v>
      </c>
      <c r="F1247" s="5">
        <v>-21</v>
      </c>
      <c r="G1247" s="11">
        <f t="shared" si="19"/>
        <v>-314408.64</v>
      </c>
    </row>
    <row r="1248" spans="1:7" x14ac:dyDescent="0.25">
      <c r="A1248" s="10">
        <v>44641</v>
      </c>
      <c r="B1248" s="3" t="s">
        <v>617</v>
      </c>
      <c r="C1248" s="4">
        <v>44650</v>
      </c>
      <c r="D1248" s="5">
        <v>2537.6</v>
      </c>
      <c r="E1248" s="4">
        <v>44671</v>
      </c>
      <c r="F1248" s="5">
        <v>-21</v>
      </c>
      <c r="G1248" s="11">
        <f t="shared" si="19"/>
        <v>-53289.599999999999</v>
      </c>
    </row>
    <row r="1249" spans="1:7" x14ac:dyDescent="0.25">
      <c r="A1249" s="10">
        <v>44641</v>
      </c>
      <c r="B1249" s="3" t="s">
        <v>618</v>
      </c>
      <c r="C1249" s="4">
        <v>44650</v>
      </c>
      <c r="D1249" s="5">
        <v>500</v>
      </c>
      <c r="E1249" s="4">
        <v>44671</v>
      </c>
      <c r="F1249" s="5">
        <v>-21</v>
      </c>
      <c r="G1249" s="11">
        <f t="shared" si="19"/>
        <v>-10500</v>
      </c>
    </row>
    <row r="1250" spans="1:7" x14ac:dyDescent="0.25">
      <c r="A1250" s="10">
        <v>44641</v>
      </c>
      <c r="B1250" s="3" t="s">
        <v>619</v>
      </c>
      <c r="C1250" s="4">
        <v>44652</v>
      </c>
      <c r="D1250" s="5">
        <v>1738.8</v>
      </c>
      <c r="E1250" s="4">
        <v>44681</v>
      </c>
      <c r="F1250" s="5">
        <v>-29</v>
      </c>
      <c r="G1250" s="11">
        <f t="shared" si="19"/>
        <v>-50425.2</v>
      </c>
    </row>
    <row r="1251" spans="1:7" x14ac:dyDescent="0.25">
      <c r="A1251" s="10">
        <v>44642</v>
      </c>
      <c r="B1251" s="3" t="s">
        <v>620</v>
      </c>
      <c r="C1251" s="4">
        <v>44650</v>
      </c>
      <c r="D1251" s="5">
        <v>1741.38</v>
      </c>
      <c r="E1251" s="4">
        <v>44673</v>
      </c>
      <c r="F1251" s="5">
        <v>-23</v>
      </c>
      <c r="G1251" s="11">
        <f t="shared" si="19"/>
        <v>-40051.740000000005</v>
      </c>
    </row>
    <row r="1252" spans="1:7" x14ac:dyDescent="0.25">
      <c r="A1252" s="10">
        <v>44643</v>
      </c>
      <c r="B1252" s="3" t="s">
        <v>621</v>
      </c>
      <c r="C1252" s="4">
        <v>44650</v>
      </c>
      <c r="D1252" s="5">
        <v>234.88</v>
      </c>
      <c r="E1252" s="4">
        <v>44681</v>
      </c>
      <c r="F1252" s="5">
        <v>-31</v>
      </c>
      <c r="G1252" s="11">
        <f t="shared" si="19"/>
        <v>-7281.28</v>
      </c>
    </row>
    <row r="1253" spans="1:7" x14ac:dyDescent="0.25">
      <c r="A1253" s="10">
        <v>44644</v>
      </c>
      <c r="B1253" s="3">
        <v>52</v>
      </c>
      <c r="C1253" s="4">
        <v>44659</v>
      </c>
      <c r="D1253" s="5">
        <v>183.48</v>
      </c>
      <c r="E1253" s="4">
        <v>44674</v>
      </c>
      <c r="F1253" s="5">
        <v>-15</v>
      </c>
      <c r="G1253" s="11">
        <f t="shared" si="19"/>
        <v>-2752.2</v>
      </c>
    </row>
    <row r="1254" spans="1:7" x14ac:dyDescent="0.25">
      <c r="A1254" s="10">
        <v>44645</v>
      </c>
      <c r="B1254" s="3">
        <v>27</v>
      </c>
      <c r="C1254" s="4">
        <v>44650</v>
      </c>
      <c r="D1254" s="5">
        <v>3365</v>
      </c>
      <c r="E1254" s="4">
        <v>44676</v>
      </c>
      <c r="F1254" s="5">
        <v>-26</v>
      </c>
      <c r="G1254" s="11">
        <f t="shared" si="19"/>
        <v>-87490</v>
      </c>
    </row>
    <row r="1255" spans="1:7" x14ac:dyDescent="0.25">
      <c r="A1255" s="10">
        <v>44648</v>
      </c>
      <c r="B1255" s="3" t="s">
        <v>95</v>
      </c>
      <c r="C1255" s="4">
        <v>44659</v>
      </c>
      <c r="D1255" s="5">
        <v>243.6</v>
      </c>
      <c r="E1255" s="4">
        <v>44678</v>
      </c>
      <c r="F1255" s="5">
        <v>-19</v>
      </c>
      <c r="G1255" s="11">
        <f t="shared" si="19"/>
        <v>-4628.3999999999996</v>
      </c>
    </row>
    <row r="1256" spans="1:7" x14ac:dyDescent="0.25">
      <c r="A1256" s="10">
        <v>44648</v>
      </c>
      <c r="B1256" s="3" t="s">
        <v>622</v>
      </c>
      <c r="C1256" s="4">
        <v>44663</v>
      </c>
      <c r="D1256" s="5">
        <v>152398</v>
      </c>
      <c r="E1256" s="4">
        <v>44678</v>
      </c>
      <c r="F1256" s="5">
        <v>-15</v>
      </c>
      <c r="G1256" s="11">
        <f t="shared" si="19"/>
        <v>-2285970</v>
      </c>
    </row>
    <row r="1257" spans="1:7" x14ac:dyDescent="0.25">
      <c r="A1257" s="10">
        <v>44648</v>
      </c>
      <c r="B1257" s="3" t="s">
        <v>623</v>
      </c>
      <c r="C1257" s="4">
        <v>44659</v>
      </c>
      <c r="D1257" s="5">
        <v>3535</v>
      </c>
      <c r="E1257" s="4">
        <v>44681</v>
      </c>
      <c r="F1257" s="5">
        <v>-22</v>
      </c>
      <c r="G1257" s="11">
        <f t="shared" si="19"/>
        <v>-77770</v>
      </c>
    </row>
    <row r="1258" spans="1:7" x14ac:dyDescent="0.25">
      <c r="A1258" s="10">
        <v>44649</v>
      </c>
      <c r="B1258" s="3">
        <v>922900001328</v>
      </c>
      <c r="C1258" s="4">
        <v>44650</v>
      </c>
      <c r="D1258" s="5">
        <v>493.06</v>
      </c>
      <c r="E1258" s="4">
        <v>44679</v>
      </c>
      <c r="F1258" s="5">
        <v>-29</v>
      </c>
      <c r="G1258" s="11">
        <f t="shared" si="19"/>
        <v>-14298.74</v>
      </c>
    </row>
    <row r="1259" spans="1:7" x14ac:dyDescent="0.25">
      <c r="A1259" s="10">
        <v>44649</v>
      </c>
      <c r="B1259" s="3">
        <v>557</v>
      </c>
      <c r="C1259" s="4">
        <v>44659</v>
      </c>
      <c r="D1259" s="5">
        <v>840</v>
      </c>
      <c r="E1259" s="4">
        <v>44681</v>
      </c>
      <c r="F1259" s="5">
        <v>-22</v>
      </c>
      <c r="G1259" s="11">
        <f t="shared" si="19"/>
        <v>-18480</v>
      </c>
    </row>
    <row r="1260" spans="1:7" x14ac:dyDescent="0.25">
      <c r="A1260" s="10">
        <v>44653</v>
      </c>
      <c r="B1260" s="3" t="s">
        <v>624</v>
      </c>
      <c r="C1260" s="4">
        <v>44659</v>
      </c>
      <c r="D1260" s="5">
        <v>549.02</v>
      </c>
      <c r="E1260" s="4">
        <v>44712</v>
      </c>
      <c r="F1260" s="5">
        <v>-53</v>
      </c>
      <c r="G1260" s="11">
        <f t="shared" si="19"/>
        <v>-29098.059999999998</v>
      </c>
    </row>
    <row r="1261" spans="1:7" x14ac:dyDescent="0.25">
      <c r="A1261" s="10">
        <v>44653</v>
      </c>
      <c r="B1261" s="3" t="s">
        <v>625</v>
      </c>
      <c r="C1261" s="4">
        <v>44659</v>
      </c>
      <c r="D1261" s="5">
        <v>87.56</v>
      </c>
      <c r="E1261" s="4">
        <v>44712</v>
      </c>
      <c r="F1261" s="5">
        <v>-53</v>
      </c>
      <c r="G1261" s="11">
        <f t="shared" si="19"/>
        <v>-4640.68</v>
      </c>
    </row>
    <row r="1262" spans="1:7" x14ac:dyDescent="0.25">
      <c r="A1262" s="10">
        <v>44654</v>
      </c>
      <c r="B1262" s="3">
        <v>547</v>
      </c>
      <c r="C1262" s="4">
        <v>44697</v>
      </c>
      <c r="D1262" s="5">
        <v>196610.59</v>
      </c>
      <c r="E1262" s="4">
        <v>44712</v>
      </c>
      <c r="F1262" s="5">
        <v>-15</v>
      </c>
      <c r="G1262" s="11">
        <f t="shared" si="19"/>
        <v>-2949158.85</v>
      </c>
    </row>
    <row r="1263" spans="1:7" x14ac:dyDescent="0.25">
      <c r="A1263" s="10">
        <v>44654</v>
      </c>
      <c r="B1263" s="3" t="s">
        <v>626</v>
      </c>
      <c r="C1263" s="4">
        <v>44659</v>
      </c>
      <c r="D1263" s="5">
        <v>1378.33</v>
      </c>
      <c r="E1263" s="4">
        <v>44712</v>
      </c>
      <c r="F1263" s="5">
        <v>-53</v>
      </c>
      <c r="G1263" s="11">
        <f t="shared" si="19"/>
        <v>-73051.489999999991</v>
      </c>
    </row>
    <row r="1264" spans="1:7" x14ac:dyDescent="0.25">
      <c r="A1264" s="10">
        <v>44654</v>
      </c>
      <c r="B1264" s="3" t="s">
        <v>147</v>
      </c>
      <c r="C1264" s="4">
        <v>44665</v>
      </c>
      <c r="D1264" s="5">
        <v>300</v>
      </c>
      <c r="E1264" s="4">
        <v>44714</v>
      </c>
      <c r="F1264" s="5">
        <v>-49</v>
      </c>
      <c r="G1264" s="11">
        <f t="shared" si="19"/>
        <v>-14700</v>
      </c>
    </row>
    <row r="1265" spans="1:7" x14ac:dyDescent="0.25">
      <c r="A1265" s="10">
        <v>44656</v>
      </c>
      <c r="B1265" s="3" t="s">
        <v>627</v>
      </c>
      <c r="C1265" s="4">
        <v>44663</v>
      </c>
      <c r="D1265" s="5">
        <v>1925</v>
      </c>
      <c r="E1265" s="4">
        <v>44686</v>
      </c>
      <c r="F1265" s="5">
        <v>-23</v>
      </c>
      <c r="G1265" s="11">
        <f t="shared" si="19"/>
        <v>-44275</v>
      </c>
    </row>
    <row r="1266" spans="1:7" x14ac:dyDescent="0.25">
      <c r="A1266" s="10">
        <v>44657</v>
      </c>
      <c r="B1266" s="3">
        <v>44565</v>
      </c>
      <c r="C1266" s="4">
        <v>44665</v>
      </c>
      <c r="D1266" s="5">
        <v>5352</v>
      </c>
      <c r="E1266" s="4">
        <v>44687</v>
      </c>
      <c r="F1266" s="5">
        <v>-22</v>
      </c>
      <c r="G1266" s="11">
        <f t="shared" si="19"/>
        <v>-117744</v>
      </c>
    </row>
    <row r="1267" spans="1:7" x14ac:dyDescent="0.25">
      <c r="A1267" s="10">
        <v>44657</v>
      </c>
      <c r="B1267" s="3">
        <v>44805</v>
      </c>
      <c r="C1267" s="4">
        <v>44677</v>
      </c>
      <c r="D1267" s="5">
        <v>6760</v>
      </c>
      <c r="E1267" s="4">
        <v>44688</v>
      </c>
      <c r="F1267" s="5">
        <v>-11</v>
      </c>
      <c r="G1267" s="11">
        <f t="shared" si="19"/>
        <v>-74360</v>
      </c>
    </row>
    <row r="1268" spans="1:7" x14ac:dyDescent="0.25">
      <c r="A1268" s="10">
        <v>44658</v>
      </c>
      <c r="B1268" s="3" t="s">
        <v>628</v>
      </c>
      <c r="C1268" s="4">
        <v>44677</v>
      </c>
      <c r="D1268" s="5">
        <v>96900</v>
      </c>
      <c r="E1268" s="4">
        <v>44688</v>
      </c>
      <c r="F1268" s="5">
        <v>-11</v>
      </c>
      <c r="G1268" s="11">
        <f t="shared" si="19"/>
        <v>-1065900</v>
      </c>
    </row>
    <row r="1269" spans="1:7" x14ac:dyDescent="0.25">
      <c r="A1269" s="10">
        <v>44662</v>
      </c>
      <c r="B1269" s="3">
        <v>2022013852</v>
      </c>
      <c r="C1269" s="4">
        <v>44691</v>
      </c>
      <c r="D1269" s="5">
        <v>150</v>
      </c>
      <c r="E1269" s="4">
        <v>44688</v>
      </c>
      <c r="F1269" s="5">
        <v>3</v>
      </c>
      <c r="G1269" s="11">
        <f t="shared" si="19"/>
        <v>450</v>
      </c>
    </row>
    <row r="1270" spans="1:7" x14ac:dyDescent="0.25">
      <c r="A1270" s="10">
        <v>44662</v>
      </c>
      <c r="B1270" s="3">
        <v>44967</v>
      </c>
      <c r="C1270" s="4">
        <v>44680</v>
      </c>
      <c r="D1270" s="5">
        <v>57714.85</v>
      </c>
      <c r="E1270" s="4">
        <v>44689</v>
      </c>
      <c r="F1270" s="5">
        <v>-9</v>
      </c>
      <c r="G1270" s="11">
        <f t="shared" si="19"/>
        <v>-519433.64999999997</v>
      </c>
    </row>
    <row r="1271" spans="1:7" x14ac:dyDescent="0.25">
      <c r="A1271" s="10">
        <v>44662</v>
      </c>
      <c r="B1271" s="3" t="s">
        <v>629</v>
      </c>
      <c r="C1271" s="4">
        <v>44670</v>
      </c>
      <c r="D1271" s="5">
        <v>44.45</v>
      </c>
      <c r="E1271" s="4">
        <v>44689</v>
      </c>
      <c r="F1271" s="5">
        <v>-19</v>
      </c>
      <c r="G1271" s="11">
        <f t="shared" si="19"/>
        <v>-844.55000000000007</v>
      </c>
    </row>
    <row r="1272" spans="1:7" x14ac:dyDescent="0.25">
      <c r="A1272" s="10">
        <v>44662</v>
      </c>
      <c r="B1272" s="3" t="s">
        <v>630</v>
      </c>
      <c r="C1272" s="4">
        <v>44670</v>
      </c>
      <c r="D1272" s="5">
        <v>626.6</v>
      </c>
      <c r="E1272" s="4">
        <v>44689</v>
      </c>
      <c r="F1272" s="5">
        <v>-19</v>
      </c>
      <c r="G1272" s="11">
        <f t="shared" si="19"/>
        <v>-11905.4</v>
      </c>
    </row>
    <row r="1273" spans="1:7" x14ac:dyDescent="0.25">
      <c r="A1273" s="10">
        <v>44662</v>
      </c>
      <c r="B1273" s="3" t="s">
        <v>147</v>
      </c>
      <c r="C1273" s="4">
        <v>44670</v>
      </c>
      <c r="D1273" s="5">
        <v>220.76</v>
      </c>
      <c r="E1273" s="4">
        <v>44689</v>
      </c>
      <c r="F1273" s="5">
        <v>-19</v>
      </c>
      <c r="G1273" s="11">
        <f t="shared" si="19"/>
        <v>-4194.4399999999996</v>
      </c>
    </row>
    <row r="1274" spans="1:7" x14ac:dyDescent="0.25">
      <c r="A1274" s="10">
        <v>44660</v>
      </c>
      <c r="B1274" s="3" t="s">
        <v>631</v>
      </c>
      <c r="C1274" s="4">
        <v>44670</v>
      </c>
      <c r="D1274" s="5">
        <v>843.7</v>
      </c>
      <c r="E1274" s="4">
        <v>44712</v>
      </c>
      <c r="F1274" s="5">
        <v>-42</v>
      </c>
      <c r="G1274" s="11">
        <f t="shared" si="19"/>
        <v>-35435.4</v>
      </c>
    </row>
    <row r="1275" spans="1:7" x14ac:dyDescent="0.25">
      <c r="A1275" s="10">
        <v>44661</v>
      </c>
      <c r="B1275" s="3">
        <v>22041762</v>
      </c>
      <c r="C1275" s="4">
        <v>44670</v>
      </c>
      <c r="D1275" s="5">
        <v>308.29000000000002</v>
      </c>
      <c r="E1275" s="4">
        <v>44717</v>
      </c>
      <c r="F1275" s="5">
        <v>-47</v>
      </c>
      <c r="G1275" s="11">
        <f t="shared" si="19"/>
        <v>-14489.630000000001</v>
      </c>
    </row>
    <row r="1276" spans="1:7" x14ac:dyDescent="0.25">
      <c r="A1276" s="10">
        <v>44663</v>
      </c>
      <c r="B1276" s="3">
        <v>579</v>
      </c>
      <c r="C1276" s="4">
        <v>44670</v>
      </c>
      <c r="D1276" s="5">
        <v>638.26</v>
      </c>
      <c r="E1276" s="4">
        <v>44712</v>
      </c>
      <c r="F1276" s="5">
        <v>-42</v>
      </c>
      <c r="G1276" s="11">
        <f t="shared" si="19"/>
        <v>-26806.92</v>
      </c>
    </row>
    <row r="1277" spans="1:7" x14ac:dyDescent="0.25">
      <c r="A1277" s="10">
        <v>44663</v>
      </c>
      <c r="B1277" s="3">
        <v>298</v>
      </c>
      <c r="C1277" s="4">
        <v>44665</v>
      </c>
      <c r="D1277" s="5">
        <v>4889</v>
      </c>
      <c r="E1277" s="4">
        <v>44693</v>
      </c>
      <c r="F1277" s="5">
        <v>-28</v>
      </c>
      <c r="G1277" s="11">
        <f t="shared" si="19"/>
        <v>-136892</v>
      </c>
    </row>
    <row r="1278" spans="1:7" x14ac:dyDescent="0.25">
      <c r="A1278" s="10">
        <v>44665</v>
      </c>
      <c r="B1278" s="3" t="s">
        <v>632</v>
      </c>
      <c r="C1278" s="4">
        <v>44687</v>
      </c>
      <c r="D1278" s="5">
        <v>630</v>
      </c>
      <c r="E1278" s="4">
        <v>44725</v>
      </c>
      <c r="F1278" s="5">
        <v>-38</v>
      </c>
      <c r="G1278" s="11">
        <f t="shared" si="19"/>
        <v>-23940</v>
      </c>
    </row>
    <row r="1279" spans="1:7" x14ac:dyDescent="0.25">
      <c r="A1279" s="10">
        <v>44668</v>
      </c>
      <c r="B1279" s="3" t="s">
        <v>407</v>
      </c>
      <c r="C1279" s="4">
        <v>44722</v>
      </c>
      <c r="D1279" s="5">
        <v>6927.65</v>
      </c>
      <c r="E1279" s="4">
        <v>44698</v>
      </c>
      <c r="F1279" s="5">
        <v>24</v>
      </c>
      <c r="G1279" s="11">
        <f t="shared" si="19"/>
        <v>166263.59999999998</v>
      </c>
    </row>
    <row r="1280" spans="1:7" x14ac:dyDescent="0.25">
      <c r="A1280" s="10">
        <v>44667</v>
      </c>
      <c r="B1280" s="3" t="s">
        <v>633</v>
      </c>
      <c r="C1280" s="4">
        <v>44698</v>
      </c>
      <c r="D1280" s="5">
        <v>19606.560000000001</v>
      </c>
      <c r="E1280" s="4">
        <v>44726</v>
      </c>
      <c r="F1280" s="5">
        <v>-28</v>
      </c>
      <c r="G1280" s="11">
        <f t="shared" si="19"/>
        <v>-548983.68000000005</v>
      </c>
    </row>
    <row r="1281" spans="1:7" x14ac:dyDescent="0.25">
      <c r="A1281" s="10">
        <v>44671</v>
      </c>
      <c r="B1281" s="3" t="s">
        <v>634</v>
      </c>
      <c r="C1281" s="4">
        <v>44691</v>
      </c>
      <c r="D1281" s="5">
        <v>936</v>
      </c>
      <c r="E1281" s="4">
        <v>44701</v>
      </c>
      <c r="F1281" s="5">
        <v>-10</v>
      </c>
      <c r="G1281" s="11">
        <f t="shared" si="19"/>
        <v>-9360</v>
      </c>
    </row>
    <row r="1282" spans="1:7" x14ac:dyDescent="0.25">
      <c r="A1282" s="10">
        <v>44671</v>
      </c>
      <c r="B1282" s="3" t="s">
        <v>95</v>
      </c>
      <c r="C1282" s="4">
        <v>44720</v>
      </c>
      <c r="D1282" s="5">
        <v>1950</v>
      </c>
      <c r="E1282" s="4">
        <v>44701</v>
      </c>
      <c r="F1282" s="5">
        <v>19</v>
      </c>
      <c r="G1282" s="11">
        <f t="shared" si="19"/>
        <v>37050</v>
      </c>
    </row>
    <row r="1283" spans="1:7" x14ac:dyDescent="0.25">
      <c r="A1283" s="10">
        <v>44673</v>
      </c>
      <c r="B1283" s="3" t="s">
        <v>635</v>
      </c>
      <c r="C1283" s="4">
        <v>44687</v>
      </c>
      <c r="D1283" s="5">
        <v>60</v>
      </c>
      <c r="E1283" s="4">
        <v>44742</v>
      </c>
      <c r="F1283" s="5">
        <v>-55</v>
      </c>
      <c r="G1283" s="11">
        <f t="shared" si="19"/>
        <v>-3300</v>
      </c>
    </row>
    <row r="1284" spans="1:7" x14ac:dyDescent="0.25">
      <c r="A1284" s="10">
        <v>44677</v>
      </c>
      <c r="B1284" s="3" t="s">
        <v>636</v>
      </c>
      <c r="C1284" s="4">
        <v>44687</v>
      </c>
      <c r="D1284" s="5">
        <v>100.5</v>
      </c>
      <c r="E1284" s="4">
        <v>44742</v>
      </c>
      <c r="F1284" s="5">
        <v>-55</v>
      </c>
      <c r="G1284" s="11">
        <f t="shared" si="19"/>
        <v>-5527.5</v>
      </c>
    </row>
    <row r="1285" spans="1:7" x14ac:dyDescent="0.25">
      <c r="A1285" s="10">
        <v>44673</v>
      </c>
      <c r="B1285" s="3" t="s">
        <v>637</v>
      </c>
      <c r="C1285" s="4">
        <v>44687</v>
      </c>
      <c r="D1285" s="5">
        <v>102.9</v>
      </c>
      <c r="E1285" s="4">
        <v>44732</v>
      </c>
      <c r="F1285" s="5">
        <v>-45</v>
      </c>
      <c r="G1285" s="11">
        <f t="shared" si="19"/>
        <v>-4630.5</v>
      </c>
    </row>
    <row r="1286" spans="1:7" x14ac:dyDescent="0.25">
      <c r="A1286" s="10">
        <v>44677</v>
      </c>
      <c r="B1286" s="3" t="s">
        <v>638</v>
      </c>
      <c r="C1286" s="4">
        <v>44687</v>
      </c>
      <c r="D1286" s="5">
        <v>98.1</v>
      </c>
      <c r="E1286" s="4">
        <v>44742</v>
      </c>
      <c r="F1286" s="5">
        <v>-55</v>
      </c>
      <c r="G1286" s="11">
        <f t="shared" si="19"/>
        <v>-5395.5</v>
      </c>
    </row>
    <row r="1287" spans="1:7" x14ac:dyDescent="0.25">
      <c r="A1287" s="10">
        <v>44677</v>
      </c>
      <c r="B1287" s="3" t="s">
        <v>639</v>
      </c>
      <c r="C1287" s="4">
        <v>44687</v>
      </c>
      <c r="D1287" s="5">
        <v>98.1</v>
      </c>
      <c r="E1287" s="4">
        <v>44742</v>
      </c>
      <c r="F1287" s="5">
        <v>-55</v>
      </c>
      <c r="G1287" s="11">
        <f t="shared" si="19"/>
        <v>-5395.5</v>
      </c>
    </row>
    <row r="1288" spans="1:7" x14ac:dyDescent="0.25">
      <c r="A1288" s="10">
        <v>44673</v>
      </c>
      <c r="B1288" s="3" t="s">
        <v>640</v>
      </c>
      <c r="C1288" s="4">
        <v>44687</v>
      </c>
      <c r="D1288" s="5">
        <v>508.69</v>
      </c>
      <c r="E1288" s="4">
        <v>44703</v>
      </c>
      <c r="F1288" s="5">
        <v>-16</v>
      </c>
      <c r="G1288" s="11">
        <f t="shared" si="19"/>
        <v>-8139.04</v>
      </c>
    </row>
    <row r="1289" spans="1:7" x14ac:dyDescent="0.25">
      <c r="A1289" s="10">
        <v>44673</v>
      </c>
      <c r="B1289" s="3">
        <v>44562</v>
      </c>
      <c r="C1289" s="4">
        <v>44687</v>
      </c>
      <c r="D1289" s="5">
        <v>21154.18</v>
      </c>
      <c r="E1289" s="4">
        <v>44703</v>
      </c>
      <c r="F1289" s="5">
        <v>-16</v>
      </c>
      <c r="G1289" s="11">
        <f t="shared" si="19"/>
        <v>-338466.88</v>
      </c>
    </row>
    <row r="1290" spans="1:7" x14ac:dyDescent="0.25">
      <c r="A1290" s="10">
        <v>44677</v>
      </c>
      <c r="B1290" s="3">
        <v>2</v>
      </c>
      <c r="C1290" s="4">
        <v>44693</v>
      </c>
      <c r="D1290" s="5">
        <v>2102</v>
      </c>
      <c r="E1290" s="4">
        <v>44707</v>
      </c>
      <c r="F1290" s="5">
        <v>-14</v>
      </c>
      <c r="G1290" s="11">
        <f t="shared" si="19"/>
        <v>-29428</v>
      </c>
    </row>
    <row r="1291" spans="1:7" x14ac:dyDescent="0.25">
      <c r="A1291" s="10">
        <v>44677</v>
      </c>
      <c r="B1291" s="3" t="s">
        <v>641</v>
      </c>
      <c r="C1291" s="4">
        <v>44693</v>
      </c>
      <c r="D1291" s="5">
        <v>794.95</v>
      </c>
      <c r="E1291" s="4">
        <v>44738</v>
      </c>
      <c r="F1291" s="5">
        <v>-45</v>
      </c>
      <c r="G1291" s="11">
        <f t="shared" si="19"/>
        <v>-35772.75</v>
      </c>
    </row>
    <row r="1292" spans="1:7" x14ac:dyDescent="0.25">
      <c r="A1292" s="10">
        <v>44677</v>
      </c>
      <c r="B1292" s="3" t="s">
        <v>599</v>
      </c>
      <c r="C1292" s="4">
        <v>44693</v>
      </c>
      <c r="D1292" s="5">
        <v>538.20000000000005</v>
      </c>
      <c r="E1292" s="4">
        <v>44738</v>
      </c>
      <c r="F1292" s="5">
        <v>-45</v>
      </c>
      <c r="G1292" s="11">
        <f t="shared" ref="G1292:G1355" si="20">D1292*F1292</f>
        <v>-24219.000000000004</v>
      </c>
    </row>
    <row r="1293" spans="1:7" x14ac:dyDescent="0.25">
      <c r="A1293" s="10">
        <v>44677</v>
      </c>
      <c r="B1293" s="3">
        <v>30</v>
      </c>
      <c r="C1293" s="4">
        <v>44687</v>
      </c>
      <c r="D1293" s="5">
        <v>1190</v>
      </c>
      <c r="E1293" s="4">
        <v>44707</v>
      </c>
      <c r="F1293" s="5">
        <v>-20</v>
      </c>
      <c r="G1293" s="11">
        <f t="shared" si="20"/>
        <v>-23800</v>
      </c>
    </row>
    <row r="1294" spans="1:7" x14ac:dyDescent="0.25">
      <c r="A1294" s="10">
        <v>44679</v>
      </c>
      <c r="B1294" s="3" t="s">
        <v>642</v>
      </c>
      <c r="C1294" s="4">
        <v>44691</v>
      </c>
      <c r="D1294" s="5">
        <v>15942.22</v>
      </c>
      <c r="E1294" s="4">
        <v>44709</v>
      </c>
      <c r="F1294" s="5">
        <v>-18</v>
      </c>
      <c r="G1294" s="11">
        <f t="shared" si="20"/>
        <v>-286959.95999999996</v>
      </c>
    </row>
    <row r="1295" spans="1:7" x14ac:dyDescent="0.25">
      <c r="A1295" s="10">
        <v>44679</v>
      </c>
      <c r="B1295" s="3" t="s">
        <v>643</v>
      </c>
      <c r="C1295" s="4">
        <v>44687</v>
      </c>
      <c r="D1295" s="5">
        <v>4000</v>
      </c>
      <c r="E1295" s="4">
        <v>44709</v>
      </c>
      <c r="F1295" s="5">
        <v>-22</v>
      </c>
      <c r="G1295" s="11">
        <f t="shared" si="20"/>
        <v>-88000</v>
      </c>
    </row>
    <row r="1296" spans="1:7" x14ac:dyDescent="0.25">
      <c r="A1296" s="10">
        <v>44681</v>
      </c>
      <c r="B1296" s="3">
        <v>7022022020000060</v>
      </c>
      <c r="C1296" s="4">
        <v>44698</v>
      </c>
      <c r="D1296" s="5">
        <v>3851.9</v>
      </c>
      <c r="E1296" s="4">
        <v>44725</v>
      </c>
      <c r="F1296" s="5">
        <v>-27</v>
      </c>
      <c r="G1296" s="11">
        <f t="shared" si="20"/>
        <v>-104001.3</v>
      </c>
    </row>
    <row r="1297" spans="1:7" x14ac:dyDescent="0.25">
      <c r="A1297" s="10">
        <v>44683</v>
      </c>
      <c r="B1297" s="3" t="s">
        <v>644</v>
      </c>
      <c r="C1297" s="4">
        <v>44698</v>
      </c>
      <c r="D1297" s="5">
        <v>126.03</v>
      </c>
      <c r="E1297" s="4">
        <v>44742</v>
      </c>
      <c r="F1297" s="5">
        <v>-44</v>
      </c>
      <c r="G1297" s="11">
        <f t="shared" si="20"/>
        <v>-5545.32</v>
      </c>
    </row>
    <row r="1298" spans="1:7" x14ac:dyDescent="0.25">
      <c r="A1298" s="10">
        <v>44684</v>
      </c>
      <c r="B1298" s="3" t="s">
        <v>645</v>
      </c>
      <c r="C1298" s="4">
        <v>44691</v>
      </c>
      <c r="D1298" s="5">
        <v>150</v>
      </c>
      <c r="E1298" s="4">
        <v>44714</v>
      </c>
      <c r="F1298" s="5">
        <v>-23</v>
      </c>
      <c r="G1298" s="11">
        <f t="shared" si="20"/>
        <v>-3450</v>
      </c>
    </row>
    <row r="1299" spans="1:7" x14ac:dyDescent="0.25">
      <c r="A1299" s="10">
        <v>44684</v>
      </c>
      <c r="B1299" s="3">
        <v>411</v>
      </c>
      <c r="C1299" s="4">
        <v>44704</v>
      </c>
      <c r="D1299" s="5">
        <v>2300.98</v>
      </c>
      <c r="E1299" s="4">
        <v>44717</v>
      </c>
      <c r="F1299" s="5">
        <v>-13</v>
      </c>
      <c r="G1299" s="11">
        <f t="shared" si="20"/>
        <v>-29912.74</v>
      </c>
    </row>
    <row r="1300" spans="1:7" x14ac:dyDescent="0.25">
      <c r="A1300" s="10">
        <v>44684</v>
      </c>
      <c r="B1300" s="3" t="s">
        <v>646</v>
      </c>
      <c r="C1300" s="4">
        <v>44697</v>
      </c>
      <c r="D1300" s="5">
        <v>474.6</v>
      </c>
      <c r="E1300" s="4">
        <v>44717</v>
      </c>
      <c r="F1300" s="5">
        <v>-20</v>
      </c>
      <c r="G1300" s="11">
        <f t="shared" si="20"/>
        <v>-9492</v>
      </c>
    </row>
    <row r="1301" spans="1:7" x14ac:dyDescent="0.25">
      <c r="A1301" s="10">
        <v>44685</v>
      </c>
      <c r="B1301" s="3">
        <v>647</v>
      </c>
      <c r="C1301" s="4">
        <v>44698</v>
      </c>
      <c r="D1301" s="5">
        <v>152.5</v>
      </c>
      <c r="E1301" s="4">
        <v>44742</v>
      </c>
      <c r="F1301" s="5">
        <v>-44</v>
      </c>
      <c r="G1301" s="11">
        <f t="shared" si="20"/>
        <v>-6710</v>
      </c>
    </row>
    <row r="1302" spans="1:7" x14ac:dyDescent="0.25">
      <c r="A1302" s="10">
        <v>44685</v>
      </c>
      <c r="B1302" s="3" t="s">
        <v>647</v>
      </c>
      <c r="C1302" s="4">
        <v>44693</v>
      </c>
      <c r="D1302" s="5">
        <v>13298</v>
      </c>
      <c r="E1302" s="4">
        <v>44717</v>
      </c>
      <c r="F1302" s="5">
        <v>-24</v>
      </c>
      <c r="G1302" s="11">
        <f t="shared" si="20"/>
        <v>-319152</v>
      </c>
    </row>
    <row r="1303" spans="1:7" x14ac:dyDescent="0.25">
      <c r="A1303" s="10">
        <v>44686</v>
      </c>
      <c r="B1303" s="3">
        <v>12</v>
      </c>
      <c r="C1303" s="4">
        <v>44697</v>
      </c>
      <c r="D1303" s="5">
        <v>3210.39</v>
      </c>
      <c r="E1303" s="4">
        <v>44717</v>
      </c>
      <c r="F1303" s="5">
        <v>-20</v>
      </c>
      <c r="G1303" s="11">
        <f t="shared" si="20"/>
        <v>-64207.799999999996</v>
      </c>
    </row>
    <row r="1304" spans="1:7" x14ac:dyDescent="0.25">
      <c r="A1304" s="10">
        <v>44685</v>
      </c>
      <c r="B1304" s="3" t="s">
        <v>648</v>
      </c>
      <c r="C1304" s="4">
        <v>44697</v>
      </c>
      <c r="D1304" s="5">
        <v>451.87</v>
      </c>
      <c r="E1304" s="4">
        <v>44717</v>
      </c>
      <c r="F1304" s="5">
        <v>-20</v>
      </c>
      <c r="G1304" s="11">
        <f t="shared" si="20"/>
        <v>-9037.4</v>
      </c>
    </row>
    <row r="1305" spans="1:7" x14ac:dyDescent="0.25">
      <c r="A1305" s="10">
        <v>44686</v>
      </c>
      <c r="B1305" s="3" t="s">
        <v>649</v>
      </c>
      <c r="C1305" s="4">
        <v>44697</v>
      </c>
      <c r="D1305" s="5">
        <v>780.11</v>
      </c>
      <c r="E1305" s="4">
        <v>44717</v>
      </c>
      <c r="F1305" s="5">
        <v>-20</v>
      </c>
      <c r="G1305" s="11">
        <f t="shared" si="20"/>
        <v>-15602.2</v>
      </c>
    </row>
    <row r="1306" spans="1:7" x14ac:dyDescent="0.25">
      <c r="A1306" s="10">
        <v>44686</v>
      </c>
      <c r="B1306" s="3" t="s">
        <v>650</v>
      </c>
      <c r="C1306" s="4">
        <v>44697</v>
      </c>
      <c r="D1306" s="5">
        <v>364.85</v>
      </c>
      <c r="E1306" s="4">
        <v>44717</v>
      </c>
      <c r="F1306" s="5">
        <v>-20</v>
      </c>
      <c r="G1306" s="11">
        <f t="shared" si="20"/>
        <v>-7297</v>
      </c>
    </row>
    <row r="1307" spans="1:7" x14ac:dyDescent="0.25">
      <c r="A1307" s="10">
        <v>44687</v>
      </c>
      <c r="B1307" s="3">
        <v>753</v>
      </c>
      <c r="C1307" s="4">
        <v>44735</v>
      </c>
      <c r="D1307" s="5">
        <v>196610.59</v>
      </c>
      <c r="E1307" s="4">
        <v>44747</v>
      </c>
      <c r="F1307" s="5">
        <v>-12</v>
      </c>
      <c r="G1307" s="11">
        <f t="shared" si="20"/>
        <v>-2359327.08</v>
      </c>
    </row>
    <row r="1308" spans="1:7" x14ac:dyDescent="0.25">
      <c r="A1308" s="10">
        <v>44687</v>
      </c>
      <c r="B1308" s="3">
        <v>757</v>
      </c>
      <c r="C1308" s="4">
        <v>44698</v>
      </c>
      <c r="D1308" s="5">
        <v>1296.8699999999999</v>
      </c>
      <c r="E1308" s="4">
        <v>44747</v>
      </c>
      <c r="F1308" s="5">
        <v>-49</v>
      </c>
      <c r="G1308" s="11">
        <f t="shared" si="20"/>
        <v>-63546.63</v>
      </c>
    </row>
    <row r="1309" spans="1:7" x14ac:dyDescent="0.25">
      <c r="A1309" s="10">
        <v>44687</v>
      </c>
      <c r="B1309" s="3" t="s">
        <v>651</v>
      </c>
      <c r="C1309" s="4">
        <v>44697</v>
      </c>
      <c r="D1309" s="5">
        <v>742.39</v>
      </c>
      <c r="E1309" s="4">
        <v>44717</v>
      </c>
      <c r="F1309" s="5">
        <v>-20</v>
      </c>
      <c r="G1309" s="11">
        <f t="shared" si="20"/>
        <v>-14847.8</v>
      </c>
    </row>
    <row r="1310" spans="1:7" x14ac:dyDescent="0.25">
      <c r="A1310" s="10">
        <v>44687</v>
      </c>
      <c r="B1310" s="3" t="s">
        <v>652</v>
      </c>
      <c r="C1310" s="4">
        <v>44697</v>
      </c>
      <c r="D1310" s="5">
        <v>634</v>
      </c>
      <c r="E1310" s="4">
        <v>44717</v>
      </c>
      <c r="F1310" s="5">
        <v>-20</v>
      </c>
      <c r="G1310" s="11">
        <f t="shared" si="20"/>
        <v>-12680</v>
      </c>
    </row>
    <row r="1311" spans="1:7" x14ac:dyDescent="0.25">
      <c r="A1311" s="10">
        <v>44687</v>
      </c>
      <c r="B1311" s="3" t="s">
        <v>653</v>
      </c>
      <c r="C1311" s="4">
        <v>44697</v>
      </c>
      <c r="D1311" s="5">
        <v>610</v>
      </c>
      <c r="E1311" s="4">
        <v>44717</v>
      </c>
      <c r="F1311" s="5">
        <v>-20</v>
      </c>
      <c r="G1311" s="11">
        <f t="shared" si="20"/>
        <v>-12200</v>
      </c>
    </row>
    <row r="1312" spans="1:7" x14ac:dyDescent="0.25">
      <c r="A1312" s="10">
        <v>44691</v>
      </c>
      <c r="B1312" s="3" t="s">
        <v>654</v>
      </c>
      <c r="C1312" s="4">
        <v>44707</v>
      </c>
      <c r="D1312" s="5">
        <v>23.62</v>
      </c>
      <c r="E1312" s="4">
        <v>44721</v>
      </c>
      <c r="F1312" s="5">
        <v>-14</v>
      </c>
      <c r="G1312" s="11">
        <f t="shared" si="20"/>
        <v>-330.68</v>
      </c>
    </row>
    <row r="1313" spans="1:7" x14ac:dyDescent="0.25">
      <c r="A1313" s="10">
        <v>44691</v>
      </c>
      <c r="B1313" s="3" t="s">
        <v>655</v>
      </c>
      <c r="C1313" s="4">
        <v>44707</v>
      </c>
      <c r="D1313" s="5">
        <v>65.13</v>
      </c>
      <c r="E1313" s="4">
        <v>44721</v>
      </c>
      <c r="F1313" s="5">
        <v>-14</v>
      </c>
      <c r="G1313" s="11">
        <f t="shared" si="20"/>
        <v>-911.81999999999994</v>
      </c>
    </row>
    <row r="1314" spans="1:7" x14ac:dyDescent="0.25">
      <c r="A1314" s="10">
        <v>44695</v>
      </c>
      <c r="B1314" s="3" t="s">
        <v>656</v>
      </c>
      <c r="C1314" s="4">
        <v>44704</v>
      </c>
      <c r="D1314" s="5">
        <v>30</v>
      </c>
      <c r="E1314" s="4">
        <v>44742</v>
      </c>
      <c r="F1314" s="5">
        <v>-38</v>
      </c>
      <c r="G1314" s="11">
        <f t="shared" si="20"/>
        <v>-1140</v>
      </c>
    </row>
    <row r="1315" spans="1:7" x14ac:dyDescent="0.25">
      <c r="A1315" s="10">
        <v>44695</v>
      </c>
      <c r="B1315" s="3" t="s">
        <v>657</v>
      </c>
      <c r="C1315" s="4">
        <v>44704</v>
      </c>
      <c r="D1315" s="5">
        <v>126</v>
      </c>
      <c r="E1315" s="4">
        <v>44725</v>
      </c>
      <c r="F1315" s="5">
        <v>-21</v>
      </c>
      <c r="G1315" s="11">
        <f t="shared" si="20"/>
        <v>-2646</v>
      </c>
    </row>
    <row r="1316" spans="1:7" x14ac:dyDescent="0.25">
      <c r="A1316" s="10">
        <v>44696</v>
      </c>
      <c r="B1316" s="3">
        <v>17</v>
      </c>
      <c r="C1316" s="4">
        <v>44708</v>
      </c>
      <c r="D1316" s="5">
        <v>25544.44</v>
      </c>
      <c r="E1316" s="4">
        <v>44726</v>
      </c>
      <c r="F1316" s="5">
        <v>-18</v>
      </c>
      <c r="G1316" s="11">
        <f t="shared" si="20"/>
        <v>-459799.92</v>
      </c>
    </row>
    <row r="1317" spans="1:7" x14ac:dyDescent="0.25">
      <c r="A1317" s="10">
        <v>44698</v>
      </c>
      <c r="B1317" s="3" t="s">
        <v>658</v>
      </c>
      <c r="C1317" s="4">
        <v>44728</v>
      </c>
      <c r="D1317" s="5">
        <v>214.97</v>
      </c>
      <c r="E1317" s="4">
        <v>44742</v>
      </c>
      <c r="F1317" s="5">
        <v>-14</v>
      </c>
      <c r="G1317" s="11">
        <f t="shared" si="20"/>
        <v>-3009.58</v>
      </c>
    </row>
    <row r="1318" spans="1:7" x14ac:dyDescent="0.25">
      <c r="A1318" s="10">
        <v>44698</v>
      </c>
      <c r="B1318" s="3" t="s">
        <v>659</v>
      </c>
      <c r="C1318" s="4">
        <v>44728</v>
      </c>
      <c r="D1318" s="5">
        <v>18.43</v>
      </c>
      <c r="E1318" s="4">
        <v>44742</v>
      </c>
      <c r="F1318" s="5">
        <v>-14</v>
      </c>
      <c r="G1318" s="11">
        <f t="shared" si="20"/>
        <v>-258.02</v>
      </c>
    </row>
    <row r="1319" spans="1:7" x14ac:dyDescent="0.25">
      <c r="A1319" s="10">
        <v>44698</v>
      </c>
      <c r="B1319" s="3" t="s">
        <v>660</v>
      </c>
      <c r="C1319" s="4">
        <v>44728</v>
      </c>
      <c r="D1319" s="5">
        <v>165.01</v>
      </c>
      <c r="E1319" s="4">
        <v>44742</v>
      </c>
      <c r="F1319" s="5">
        <v>-14</v>
      </c>
      <c r="G1319" s="11">
        <f t="shared" si="20"/>
        <v>-2310.14</v>
      </c>
    </row>
    <row r="1320" spans="1:7" x14ac:dyDescent="0.25">
      <c r="A1320" s="10">
        <v>44698</v>
      </c>
      <c r="B1320" s="3" t="s">
        <v>95</v>
      </c>
      <c r="C1320" s="4">
        <v>44707</v>
      </c>
      <c r="D1320" s="5">
        <v>1770</v>
      </c>
      <c r="E1320" s="4">
        <v>44728</v>
      </c>
      <c r="F1320" s="5">
        <v>-21</v>
      </c>
      <c r="G1320" s="11">
        <f t="shared" si="20"/>
        <v>-37170</v>
      </c>
    </row>
    <row r="1321" spans="1:7" x14ac:dyDescent="0.25">
      <c r="A1321" s="10">
        <v>44700</v>
      </c>
      <c r="B1321" s="3" t="s">
        <v>661</v>
      </c>
      <c r="C1321" s="4">
        <v>44708</v>
      </c>
      <c r="D1321" s="5">
        <v>318.95999999999998</v>
      </c>
      <c r="E1321" s="4">
        <v>44731</v>
      </c>
      <c r="F1321" s="5">
        <v>-23</v>
      </c>
      <c r="G1321" s="11">
        <f t="shared" si="20"/>
        <v>-7336.08</v>
      </c>
    </row>
    <row r="1322" spans="1:7" x14ac:dyDescent="0.25">
      <c r="A1322" s="10">
        <v>44701</v>
      </c>
      <c r="B1322" s="3" t="s">
        <v>439</v>
      </c>
      <c r="C1322" s="4">
        <v>44708</v>
      </c>
      <c r="D1322" s="5">
        <v>64200</v>
      </c>
      <c r="E1322" s="4">
        <v>44731</v>
      </c>
      <c r="F1322" s="5">
        <v>-23</v>
      </c>
      <c r="G1322" s="11">
        <f t="shared" si="20"/>
        <v>-1476600</v>
      </c>
    </row>
    <row r="1323" spans="1:7" x14ac:dyDescent="0.25">
      <c r="A1323" s="10">
        <v>44704</v>
      </c>
      <c r="B1323" s="3" t="s">
        <v>662</v>
      </c>
      <c r="C1323" s="4">
        <v>44715</v>
      </c>
      <c r="D1323" s="5">
        <v>630</v>
      </c>
      <c r="E1323" s="4">
        <v>44764</v>
      </c>
      <c r="F1323" s="5">
        <v>-49</v>
      </c>
      <c r="G1323" s="11">
        <f t="shared" si="20"/>
        <v>-30870</v>
      </c>
    </row>
    <row r="1324" spans="1:7" x14ac:dyDescent="0.25">
      <c r="A1324" s="10">
        <v>44705</v>
      </c>
      <c r="B1324" s="3">
        <v>792</v>
      </c>
      <c r="C1324" s="4">
        <v>44715</v>
      </c>
      <c r="D1324" s="5">
        <v>210</v>
      </c>
      <c r="E1324" s="4">
        <v>44773</v>
      </c>
      <c r="F1324" s="5">
        <v>-58</v>
      </c>
      <c r="G1324" s="11">
        <f t="shared" si="20"/>
        <v>-12180</v>
      </c>
    </row>
    <row r="1325" spans="1:7" x14ac:dyDescent="0.25">
      <c r="A1325" s="10">
        <v>44706</v>
      </c>
      <c r="B1325" s="3" t="s">
        <v>407</v>
      </c>
      <c r="C1325" s="4">
        <v>44715</v>
      </c>
      <c r="D1325" s="5">
        <v>900</v>
      </c>
      <c r="E1325" s="4">
        <v>44736</v>
      </c>
      <c r="F1325" s="5">
        <v>-21</v>
      </c>
      <c r="G1325" s="11">
        <f t="shared" si="20"/>
        <v>-18900</v>
      </c>
    </row>
    <row r="1326" spans="1:7" x14ac:dyDescent="0.25">
      <c r="A1326" s="10">
        <v>44707</v>
      </c>
      <c r="B1326" s="3" t="s">
        <v>663</v>
      </c>
      <c r="C1326" s="4">
        <v>44732</v>
      </c>
      <c r="D1326" s="5">
        <v>228.08</v>
      </c>
      <c r="E1326" s="4">
        <v>44737</v>
      </c>
      <c r="F1326" s="5">
        <v>-5</v>
      </c>
      <c r="G1326" s="11">
        <f t="shared" si="20"/>
        <v>-1140.4000000000001</v>
      </c>
    </row>
    <row r="1327" spans="1:7" x14ac:dyDescent="0.25">
      <c r="A1327" s="10">
        <v>44708</v>
      </c>
      <c r="B1327" s="3" t="s">
        <v>664</v>
      </c>
      <c r="C1327" s="4">
        <v>44756</v>
      </c>
      <c r="D1327" s="5">
        <v>7031.75</v>
      </c>
      <c r="E1327" s="4">
        <v>44738</v>
      </c>
      <c r="F1327" s="5">
        <v>18</v>
      </c>
      <c r="G1327" s="11">
        <f t="shared" si="20"/>
        <v>126571.5</v>
      </c>
    </row>
    <row r="1328" spans="1:7" x14ac:dyDescent="0.25">
      <c r="A1328" s="10">
        <v>44712</v>
      </c>
      <c r="B1328" s="3" t="s">
        <v>665</v>
      </c>
      <c r="C1328" s="4">
        <v>44741</v>
      </c>
      <c r="D1328" s="5">
        <v>666.68</v>
      </c>
      <c r="E1328" s="4">
        <v>44767</v>
      </c>
      <c r="F1328" s="5">
        <v>-26</v>
      </c>
      <c r="G1328" s="11">
        <f t="shared" si="20"/>
        <v>-17333.68</v>
      </c>
    </row>
    <row r="1329" spans="1:7" x14ac:dyDescent="0.25">
      <c r="A1329" s="10">
        <v>44712</v>
      </c>
      <c r="B1329" s="3">
        <v>839</v>
      </c>
      <c r="C1329" s="4">
        <v>44733</v>
      </c>
      <c r="D1329" s="5">
        <v>114</v>
      </c>
      <c r="E1329" s="4">
        <v>44773</v>
      </c>
      <c r="F1329" s="5">
        <v>-40</v>
      </c>
      <c r="G1329" s="11">
        <f t="shared" si="20"/>
        <v>-4560</v>
      </c>
    </row>
    <row r="1330" spans="1:7" x14ac:dyDescent="0.25">
      <c r="A1330" s="10">
        <v>44712</v>
      </c>
      <c r="B1330" s="3">
        <v>902</v>
      </c>
      <c r="C1330" s="4">
        <v>44754</v>
      </c>
      <c r="D1330" s="5">
        <v>196610.59</v>
      </c>
      <c r="E1330" s="4">
        <v>44773</v>
      </c>
      <c r="F1330" s="5">
        <v>-19</v>
      </c>
      <c r="G1330" s="11">
        <f t="shared" si="20"/>
        <v>-3735601.21</v>
      </c>
    </row>
    <row r="1331" spans="1:7" x14ac:dyDescent="0.25">
      <c r="A1331" s="10">
        <v>44713</v>
      </c>
      <c r="B1331" s="3" t="s">
        <v>666</v>
      </c>
      <c r="C1331" s="4">
        <v>44743</v>
      </c>
      <c r="D1331" s="5">
        <v>229.9</v>
      </c>
      <c r="E1331" s="4">
        <v>44773</v>
      </c>
      <c r="F1331" s="5">
        <v>-30</v>
      </c>
      <c r="G1331" s="11">
        <f t="shared" si="20"/>
        <v>-6897</v>
      </c>
    </row>
    <row r="1332" spans="1:7" x14ac:dyDescent="0.25">
      <c r="A1332" s="10">
        <v>44714</v>
      </c>
      <c r="B1332" s="3" t="s">
        <v>667</v>
      </c>
      <c r="C1332" s="4">
        <v>44741</v>
      </c>
      <c r="D1332" s="5">
        <v>320.2</v>
      </c>
      <c r="E1332" s="4">
        <v>44773</v>
      </c>
      <c r="F1332" s="5">
        <v>-32</v>
      </c>
      <c r="G1332" s="11">
        <f t="shared" si="20"/>
        <v>-10246.4</v>
      </c>
    </row>
    <row r="1333" spans="1:7" x14ac:dyDescent="0.25">
      <c r="A1333" s="10">
        <v>44715</v>
      </c>
      <c r="B1333" s="3" t="s">
        <v>668</v>
      </c>
      <c r="C1333" s="4">
        <v>44740</v>
      </c>
      <c r="D1333" s="5">
        <v>302.98</v>
      </c>
      <c r="E1333" s="4">
        <v>44745</v>
      </c>
      <c r="F1333" s="5">
        <v>-5</v>
      </c>
      <c r="G1333" s="11">
        <f t="shared" si="20"/>
        <v>-1514.9</v>
      </c>
    </row>
    <row r="1334" spans="1:7" x14ac:dyDescent="0.25">
      <c r="A1334" s="10">
        <v>44718</v>
      </c>
      <c r="B1334" s="3">
        <v>656</v>
      </c>
      <c r="C1334" s="4">
        <v>44740</v>
      </c>
      <c r="D1334" s="5">
        <v>1449</v>
      </c>
      <c r="E1334" s="4">
        <v>44748</v>
      </c>
      <c r="F1334" s="5">
        <v>-8</v>
      </c>
      <c r="G1334" s="11">
        <f t="shared" si="20"/>
        <v>-11592</v>
      </c>
    </row>
    <row r="1335" spans="1:7" x14ac:dyDescent="0.25">
      <c r="A1335" s="10">
        <v>44718</v>
      </c>
      <c r="B1335" s="3" t="s">
        <v>669</v>
      </c>
      <c r="C1335" s="4">
        <v>44741</v>
      </c>
      <c r="D1335" s="5">
        <v>563</v>
      </c>
      <c r="E1335" s="4">
        <v>44804</v>
      </c>
      <c r="F1335" s="5">
        <v>-63</v>
      </c>
      <c r="G1335" s="11">
        <f t="shared" si="20"/>
        <v>-35469</v>
      </c>
    </row>
    <row r="1336" spans="1:7" x14ac:dyDescent="0.25">
      <c r="A1336" s="10">
        <v>44719</v>
      </c>
      <c r="B1336" s="3" t="s">
        <v>670</v>
      </c>
      <c r="C1336" s="4">
        <v>44740</v>
      </c>
      <c r="D1336" s="5">
        <v>14.45</v>
      </c>
      <c r="E1336" s="4">
        <v>44749</v>
      </c>
      <c r="F1336" s="5">
        <v>-9</v>
      </c>
      <c r="G1336" s="11">
        <f t="shared" si="20"/>
        <v>-130.04999999999998</v>
      </c>
    </row>
    <row r="1337" spans="1:7" x14ac:dyDescent="0.25">
      <c r="A1337" s="10">
        <v>44719</v>
      </c>
      <c r="B1337" s="3">
        <v>8</v>
      </c>
      <c r="C1337" s="4">
        <v>44740</v>
      </c>
      <c r="D1337" s="5">
        <v>444.08</v>
      </c>
      <c r="E1337" s="4">
        <v>44749</v>
      </c>
      <c r="F1337" s="5">
        <v>-9</v>
      </c>
      <c r="G1337" s="11">
        <f t="shared" si="20"/>
        <v>-3996.72</v>
      </c>
    </row>
    <row r="1338" spans="1:7" x14ac:dyDescent="0.25">
      <c r="A1338" s="10">
        <v>44721</v>
      </c>
      <c r="B1338" s="3">
        <v>1051</v>
      </c>
      <c r="C1338" s="4">
        <v>44740</v>
      </c>
      <c r="D1338" s="5">
        <v>36</v>
      </c>
      <c r="E1338" s="4">
        <v>44751</v>
      </c>
      <c r="F1338" s="5">
        <v>-11</v>
      </c>
      <c r="G1338" s="11">
        <f t="shared" si="20"/>
        <v>-396</v>
      </c>
    </row>
    <row r="1339" spans="1:7" x14ac:dyDescent="0.25">
      <c r="A1339" s="10">
        <v>44720</v>
      </c>
      <c r="B1339" s="3" t="s">
        <v>400</v>
      </c>
      <c r="C1339" s="4">
        <v>44741</v>
      </c>
      <c r="D1339" s="5">
        <v>400</v>
      </c>
      <c r="E1339" s="4">
        <v>44781</v>
      </c>
      <c r="F1339" s="5">
        <v>-40</v>
      </c>
      <c r="G1339" s="11">
        <f t="shared" si="20"/>
        <v>-16000</v>
      </c>
    </row>
    <row r="1340" spans="1:7" x14ac:dyDescent="0.25">
      <c r="A1340" s="10">
        <v>44720</v>
      </c>
      <c r="B1340" s="3">
        <v>118</v>
      </c>
      <c r="C1340" s="4">
        <v>44728</v>
      </c>
      <c r="D1340" s="5">
        <v>12070</v>
      </c>
      <c r="E1340" s="4">
        <v>44750</v>
      </c>
      <c r="F1340" s="5">
        <v>-22</v>
      </c>
      <c r="G1340" s="11">
        <f t="shared" si="20"/>
        <v>-265540</v>
      </c>
    </row>
    <row r="1341" spans="1:7" x14ac:dyDescent="0.25">
      <c r="A1341" s="10">
        <v>44722</v>
      </c>
      <c r="B1341" s="3" t="s">
        <v>671</v>
      </c>
      <c r="C1341" s="4">
        <v>44741</v>
      </c>
      <c r="D1341" s="5">
        <v>15350</v>
      </c>
      <c r="E1341" s="4">
        <v>44752</v>
      </c>
      <c r="F1341" s="5">
        <v>-11</v>
      </c>
      <c r="G1341" s="11">
        <f t="shared" si="20"/>
        <v>-168850</v>
      </c>
    </row>
    <row r="1342" spans="1:7" x14ac:dyDescent="0.25">
      <c r="A1342" s="10">
        <v>44722</v>
      </c>
      <c r="B1342" s="3" t="s">
        <v>672</v>
      </c>
      <c r="C1342" s="4">
        <v>44728</v>
      </c>
      <c r="D1342" s="5">
        <v>66.61</v>
      </c>
      <c r="E1342" s="4">
        <v>44773</v>
      </c>
      <c r="F1342" s="5">
        <v>-45</v>
      </c>
      <c r="G1342" s="11">
        <f t="shared" si="20"/>
        <v>-2997.45</v>
      </c>
    </row>
    <row r="1343" spans="1:7" x14ac:dyDescent="0.25">
      <c r="A1343" s="10">
        <v>44722</v>
      </c>
      <c r="B1343" s="3" t="s">
        <v>673</v>
      </c>
      <c r="C1343" s="4">
        <v>44728</v>
      </c>
      <c r="D1343" s="5">
        <v>66.61</v>
      </c>
      <c r="E1343" s="4">
        <v>44773</v>
      </c>
      <c r="F1343" s="5">
        <v>-45</v>
      </c>
      <c r="G1343" s="11">
        <f t="shared" si="20"/>
        <v>-2997.45</v>
      </c>
    </row>
    <row r="1344" spans="1:7" x14ac:dyDescent="0.25">
      <c r="A1344" s="10">
        <v>44722</v>
      </c>
      <c r="B1344" s="3">
        <v>44974</v>
      </c>
      <c r="C1344" s="4">
        <v>44734</v>
      </c>
      <c r="D1344" s="5">
        <v>47534.11</v>
      </c>
      <c r="E1344" s="4">
        <v>44752</v>
      </c>
      <c r="F1344" s="5">
        <v>-18</v>
      </c>
      <c r="G1344" s="11">
        <f t="shared" si="20"/>
        <v>-855613.98</v>
      </c>
    </row>
    <row r="1345" spans="1:7" x14ac:dyDescent="0.25">
      <c r="A1345" s="10">
        <v>44723</v>
      </c>
      <c r="B1345" s="3" t="s">
        <v>674</v>
      </c>
      <c r="C1345" s="4">
        <v>44743</v>
      </c>
      <c r="D1345" s="5">
        <v>563.27</v>
      </c>
      <c r="E1345" s="4">
        <v>44753</v>
      </c>
      <c r="F1345" s="5">
        <v>-10</v>
      </c>
      <c r="G1345" s="11">
        <f t="shared" si="20"/>
        <v>-5632.7</v>
      </c>
    </row>
    <row r="1346" spans="1:7" x14ac:dyDescent="0.25">
      <c r="A1346" s="10">
        <v>44723</v>
      </c>
      <c r="B1346" s="3" t="s">
        <v>675</v>
      </c>
      <c r="C1346" s="4">
        <v>44740</v>
      </c>
      <c r="D1346" s="5">
        <v>256.01</v>
      </c>
      <c r="E1346" s="4">
        <v>44753</v>
      </c>
      <c r="F1346" s="5">
        <v>-13</v>
      </c>
      <c r="G1346" s="11">
        <f t="shared" si="20"/>
        <v>-3328.13</v>
      </c>
    </row>
    <row r="1347" spans="1:7" x14ac:dyDescent="0.25">
      <c r="A1347" s="10">
        <v>44722</v>
      </c>
      <c r="B1347" s="3" t="s">
        <v>543</v>
      </c>
      <c r="C1347" s="4">
        <v>44740</v>
      </c>
      <c r="D1347" s="5">
        <v>2693.28</v>
      </c>
      <c r="E1347" s="4">
        <v>44752</v>
      </c>
      <c r="F1347" s="5">
        <v>-12</v>
      </c>
      <c r="G1347" s="11">
        <f t="shared" si="20"/>
        <v>-32319.360000000001</v>
      </c>
    </row>
    <row r="1348" spans="1:7" x14ac:dyDescent="0.25">
      <c r="A1348" s="10">
        <v>44726</v>
      </c>
      <c r="B1348" s="3" t="s">
        <v>676</v>
      </c>
      <c r="C1348" s="4">
        <v>44741</v>
      </c>
      <c r="D1348" s="5">
        <v>100.5</v>
      </c>
      <c r="E1348" s="4">
        <v>44773</v>
      </c>
      <c r="F1348" s="5">
        <v>-32</v>
      </c>
      <c r="G1348" s="11">
        <f t="shared" si="20"/>
        <v>-3216</v>
      </c>
    </row>
    <row r="1349" spans="1:7" x14ac:dyDescent="0.25">
      <c r="A1349" s="10">
        <v>44728</v>
      </c>
      <c r="B1349" s="3" t="s">
        <v>677</v>
      </c>
      <c r="C1349" s="4">
        <v>44740</v>
      </c>
      <c r="D1349" s="5">
        <v>4750</v>
      </c>
      <c r="E1349" s="4">
        <v>44758</v>
      </c>
      <c r="F1349" s="5">
        <v>-18</v>
      </c>
      <c r="G1349" s="11">
        <f t="shared" si="20"/>
        <v>-85500</v>
      </c>
    </row>
    <row r="1350" spans="1:7" x14ac:dyDescent="0.25">
      <c r="A1350" s="10">
        <v>44728</v>
      </c>
      <c r="B1350" s="3" t="s">
        <v>678</v>
      </c>
      <c r="C1350" s="4">
        <v>44754</v>
      </c>
      <c r="D1350" s="5">
        <v>321</v>
      </c>
      <c r="E1350" s="4">
        <v>44759</v>
      </c>
      <c r="F1350" s="5">
        <v>-5</v>
      </c>
      <c r="G1350" s="11">
        <f t="shared" si="20"/>
        <v>-1605</v>
      </c>
    </row>
    <row r="1351" spans="1:7" x14ac:dyDescent="0.25">
      <c r="A1351" s="10">
        <v>44728</v>
      </c>
      <c r="B1351" s="3" t="s">
        <v>679</v>
      </c>
      <c r="C1351" s="4">
        <v>44741</v>
      </c>
      <c r="D1351" s="5">
        <v>729.23</v>
      </c>
      <c r="E1351" s="4">
        <v>44758</v>
      </c>
      <c r="F1351" s="5">
        <v>-17</v>
      </c>
      <c r="G1351" s="11">
        <f t="shared" si="20"/>
        <v>-12396.91</v>
      </c>
    </row>
    <row r="1352" spans="1:7" x14ac:dyDescent="0.25">
      <c r="A1352" s="10">
        <v>44728</v>
      </c>
      <c r="B1352" s="3" t="s">
        <v>189</v>
      </c>
      <c r="C1352" s="4">
        <v>44741</v>
      </c>
      <c r="D1352" s="5">
        <v>350</v>
      </c>
      <c r="E1352" s="4">
        <v>44758</v>
      </c>
      <c r="F1352" s="5">
        <v>-17</v>
      </c>
      <c r="G1352" s="11">
        <f t="shared" si="20"/>
        <v>-5950</v>
      </c>
    </row>
    <row r="1353" spans="1:7" x14ac:dyDescent="0.25">
      <c r="A1353" s="10">
        <v>44729</v>
      </c>
      <c r="B1353" s="3" t="s">
        <v>407</v>
      </c>
      <c r="C1353" s="4">
        <v>44741</v>
      </c>
      <c r="D1353" s="5">
        <v>1440</v>
      </c>
      <c r="E1353" s="4">
        <v>44759</v>
      </c>
      <c r="F1353" s="5">
        <v>-18</v>
      </c>
      <c r="G1353" s="11">
        <f t="shared" si="20"/>
        <v>-25920</v>
      </c>
    </row>
    <row r="1354" spans="1:7" x14ac:dyDescent="0.25">
      <c r="A1354" s="10">
        <v>44729</v>
      </c>
      <c r="B1354" s="3" t="s">
        <v>671</v>
      </c>
      <c r="C1354" s="4">
        <v>44741</v>
      </c>
      <c r="D1354" s="5">
        <v>15350</v>
      </c>
      <c r="E1354" s="4">
        <v>44759</v>
      </c>
      <c r="F1354" s="5">
        <v>-18</v>
      </c>
      <c r="G1354" s="11">
        <f t="shared" si="20"/>
        <v>-276300</v>
      </c>
    </row>
    <row r="1355" spans="1:7" x14ac:dyDescent="0.25">
      <c r="A1355" s="10">
        <v>44732</v>
      </c>
      <c r="B1355" s="3" t="s">
        <v>680</v>
      </c>
      <c r="C1355" s="4">
        <v>44741</v>
      </c>
      <c r="D1355" s="5">
        <v>100.5</v>
      </c>
      <c r="E1355" s="4">
        <v>44793</v>
      </c>
      <c r="F1355" s="5">
        <v>-52</v>
      </c>
      <c r="G1355" s="11">
        <f t="shared" si="20"/>
        <v>-5226</v>
      </c>
    </row>
    <row r="1356" spans="1:7" x14ac:dyDescent="0.25">
      <c r="A1356" s="10">
        <v>44732</v>
      </c>
      <c r="B1356" s="3" t="s">
        <v>681</v>
      </c>
      <c r="C1356" s="4">
        <v>44741</v>
      </c>
      <c r="D1356" s="5">
        <v>102.9</v>
      </c>
      <c r="E1356" s="4">
        <v>44793</v>
      </c>
      <c r="F1356" s="5">
        <v>-52</v>
      </c>
      <c r="G1356" s="11">
        <f t="shared" ref="G1356:G1419" si="21">D1356*F1356</f>
        <v>-5350.8</v>
      </c>
    </row>
    <row r="1357" spans="1:7" x14ac:dyDescent="0.25">
      <c r="A1357" s="10">
        <v>44733</v>
      </c>
      <c r="B1357" s="3" t="s">
        <v>682</v>
      </c>
      <c r="C1357" s="4">
        <v>44741</v>
      </c>
      <c r="D1357" s="5">
        <v>98.1</v>
      </c>
      <c r="E1357" s="4">
        <v>44793</v>
      </c>
      <c r="F1357" s="5">
        <v>-52</v>
      </c>
      <c r="G1357" s="11">
        <f t="shared" si="21"/>
        <v>-5101.2</v>
      </c>
    </row>
    <row r="1358" spans="1:7" x14ac:dyDescent="0.25">
      <c r="A1358" s="10">
        <v>44733</v>
      </c>
      <c r="B1358" s="3" t="s">
        <v>683</v>
      </c>
      <c r="C1358" s="4">
        <v>44741</v>
      </c>
      <c r="D1358" s="5">
        <v>98.1</v>
      </c>
      <c r="E1358" s="4">
        <v>44793</v>
      </c>
      <c r="F1358" s="5">
        <v>-52</v>
      </c>
      <c r="G1358" s="11">
        <f t="shared" si="21"/>
        <v>-5101.2</v>
      </c>
    </row>
    <row r="1359" spans="1:7" x14ac:dyDescent="0.25">
      <c r="A1359" s="10">
        <v>44733</v>
      </c>
      <c r="B1359" s="3" t="s">
        <v>684</v>
      </c>
      <c r="C1359" s="4">
        <v>44741</v>
      </c>
      <c r="D1359" s="5">
        <v>60</v>
      </c>
      <c r="E1359" s="4">
        <v>44793</v>
      </c>
      <c r="F1359" s="5">
        <v>-52</v>
      </c>
      <c r="G1359" s="11">
        <f t="shared" si="21"/>
        <v>-3120</v>
      </c>
    </row>
    <row r="1360" spans="1:7" x14ac:dyDescent="0.25">
      <c r="A1360" s="10">
        <v>44733</v>
      </c>
      <c r="B1360" s="3" t="s">
        <v>685</v>
      </c>
      <c r="C1360" s="4">
        <v>44756</v>
      </c>
      <c r="D1360" s="5">
        <v>4318.9399999999996</v>
      </c>
      <c r="E1360" s="4">
        <v>44763</v>
      </c>
      <c r="F1360" s="5">
        <v>-7</v>
      </c>
      <c r="G1360" s="11">
        <f t="shared" si="21"/>
        <v>-30232.579999999998</v>
      </c>
    </row>
    <row r="1361" spans="1:7" x14ac:dyDescent="0.25">
      <c r="A1361" s="10">
        <v>44734</v>
      </c>
      <c r="B1361" s="3" t="s">
        <v>616</v>
      </c>
      <c r="C1361" s="4">
        <v>44777</v>
      </c>
      <c r="D1361" s="5">
        <v>488</v>
      </c>
      <c r="E1361" s="4">
        <v>44764</v>
      </c>
      <c r="F1361" s="5">
        <v>13</v>
      </c>
      <c r="G1361" s="11">
        <f t="shared" si="21"/>
        <v>6344</v>
      </c>
    </row>
    <row r="1362" spans="1:7" x14ac:dyDescent="0.25">
      <c r="A1362" s="10">
        <v>44735</v>
      </c>
      <c r="B1362" s="3" t="s">
        <v>686</v>
      </c>
      <c r="C1362" s="4">
        <v>44754</v>
      </c>
      <c r="D1362" s="5">
        <v>1378.33</v>
      </c>
      <c r="E1362" s="4">
        <v>44804</v>
      </c>
      <c r="F1362" s="5">
        <v>-50</v>
      </c>
      <c r="G1362" s="11">
        <f t="shared" si="21"/>
        <v>-68916.5</v>
      </c>
    </row>
    <row r="1363" spans="1:7" x14ac:dyDescent="0.25">
      <c r="A1363" s="10">
        <v>44736</v>
      </c>
      <c r="B1363" s="3" t="s">
        <v>687</v>
      </c>
      <c r="C1363" s="4">
        <v>44756</v>
      </c>
      <c r="D1363" s="5">
        <v>6392.5</v>
      </c>
      <c r="E1363" s="4">
        <v>44766</v>
      </c>
      <c r="F1363" s="5">
        <v>-10</v>
      </c>
      <c r="G1363" s="11">
        <f t="shared" si="21"/>
        <v>-63925</v>
      </c>
    </row>
    <row r="1364" spans="1:7" x14ac:dyDescent="0.25">
      <c r="A1364" s="10">
        <v>44739</v>
      </c>
      <c r="B1364" s="3" t="s">
        <v>95</v>
      </c>
      <c r="C1364" s="4">
        <v>44754</v>
      </c>
      <c r="D1364" s="5">
        <v>908.5</v>
      </c>
      <c r="E1364" s="4">
        <v>44769</v>
      </c>
      <c r="F1364" s="5">
        <v>-15</v>
      </c>
      <c r="G1364" s="11">
        <f t="shared" si="21"/>
        <v>-13627.5</v>
      </c>
    </row>
    <row r="1365" spans="1:7" x14ac:dyDescent="0.25">
      <c r="A1365" s="10">
        <v>44739</v>
      </c>
      <c r="B1365" s="3" t="s">
        <v>688</v>
      </c>
      <c r="C1365" s="4">
        <v>44756</v>
      </c>
      <c r="D1365" s="5">
        <v>515.66999999999996</v>
      </c>
      <c r="E1365" s="4">
        <v>44769</v>
      </c>
      <c r="F1365" s="5">
        <v>-13</v>
      </c>
      <c r="G1365" s="11">
        <f t="shared" si="21"/>
        <v>-6703.7099999999991</v>
      </c>
    </row>
    <row r="1366" spans="1:7" x14ac:dyDescent="0.25">
      <c r="A1366" s="10">
        <v>44742</v>
      </c>
      <c r="B1366" s="3">
        <v>1031</v>
      </c>
      <c r="C1366" s="4">
        <v>44784</v>
      </c>
      <c r="D1366" s="5">
        <v>196610.59</v>
      </c>
      <c r="E1366" s="4">
        <v>44804</v>
      </c>
      <c r="F1366" s="5">
        <v>-20</v>
      </c>
      <c r="G1366" s="11">
        <f t="shared" si="21"/>
        <v>-3932211.8</v>
      </c>
    </row>
    <row r="1367" spans="1:7" x14ac:dyDescent="0.25">
      <c r="A1367" s="10">
        <v>44743</v>
      </c>
      <c r="B1367" s="3" t="s">
        <v>689</v>
      </c>
      <c r="C1367" s="4">
        <v>44754</v>
      </c>
      <c r="D1367" s="5">
        <v>1925</v>
      </c>
      <c r="E1367" s="4">
        <v>44773</v>
      </c>
      <c r="F1367" s="5">
        <v>-19</v>
      </c>
      <c r="G1367" s="11">
        <f t="shared" si="21"/>
        <v>-36575</v>
      </c>
    </row>
    <row r="1368" spans="1:7" x14ac:dyDescent="0.25">
      <c r="A1368" s="10">
        <v>44743</v>
      </c>
      <c r="B1368" s="3">
        <v>1300</v>
      </c>
      <c r="C1368" s="4">
        <v>44770</v>
      </c>
      <c r="D1368" s="5">
        <v>19.440000000000001</v>
      </c>
      <c r="E1368" s="4">
        <v>44773</v>
      </c>
      <c r="F1368" s="5">
        <v>-3</v>
      </c>
      <c r="G1368" s="11">
        <f t="shared" si="21"/>
        <v>-58.320000000000007</v>
      </c>
    </row>
    <row r="1369" spans="1:7" x14ac:dyDescent="0.25">
      <c r="A1369" s="10">
        <v>44743</v>
      </c>
      <c r="B1369" s="3" t="s">
        <v>690</v>
      </c>
      <c r="C1369" s="4">
        <v>44754</v>
      </c>
      <c r="D1369" s="5">
        <v>14400</v>
      </c>
      <c r="E1369" s="4">
        <v>44804</v>
      </c>
      <c r="F1369" s="5">
        <v>-50</v>
      </c>
      <c r="G1369" s="11">
        <f t="shared" si="21"/>
        <v>-720000</v>
      </c>
    </row>
    <row r="1370" spans="1:7" x14ac:dyDescent="0.25">
      <c r="A1370" s="10">
        <v>44743</v>
      </c>
      <c r="B1370" s="3" t="s">
        <v>691</v>
      </c>
      <c r="C1370" s="4">
        <v>44754</v>
      </c>
      <c r="D1370" s="5">
        <v>887.53</v>
      </c>
      <c r="E1370" s="4">
        <v>44773</v>
      </c>
      <c r="F1370" s="5">
        <v>-19</v>
      </c>
      <c r="G1370" s="11">
        <f t="shared" si="21"/>
        <v>-16863.07</v>
      </c>
    </row>
    <row r="1371" spans="1:7" x14ac:dyDescent="0.25">
      <c r="A1371" s="10">
        <v>44744</v>
      </c>
      <c r="B1371" s="3" t="s">
        <v>692</v>
      </c>
      <c r="C1371" s="4">
        <v>44754</v>
      </c>
      <c r="D1371" s="5">
        <v>78.44</v>
      </c>
      <c r="E1371" s="4">
        <v>44803</v>
      </c>
      <c r="F1371" s="5">
        <v>-49</v>
      </c>
      <c r="G1371" s="11">
        <f t="shared" si="21"/>
        <v>-3843.56</v>
      </c>
    </row>
    <row r="1372" spans="1:7" x14ac:dyDescent="0.25">
      <c r="A1372" s="10">
        <v>44744</v>
      </c>
      <c r="B1372" s="3" t="s">
        <v>693</v>
      </c>
      <c r="C1372" s="4">
        <v>44754</v>
      </c>
      <c r="D1372" s="5">
        <v>33.03</v>
      </c>
      <c r="E1372" s="4">
        <v>44803</v>
      </c>
      <c r="F1372" s="5">
        <v>-49</v>
      </c>
      <c r="G1372" s="11">
        <f t="shared" si="21"/>
        <v>-1618.47</v>
      </c>
    </row>
    <row r="1373" spans="1:7" x14ac:dyDescent="0.25">
      <c r="A1373" s="10">
        <v>44744</v>
      </c>
      <c r="B1373" s="3" t="s">
        <v>694</v>
      </c>
      <c r="C1373" s="4">
        <v>44754</v>
      </c>
      <c r="D1373" s="5">
        <v>25.35</v>
      </c>
      <c r="E1373" s="4">
        <v>44803</v>
      </c>
      <c r="F1373" s="5">
        <v>-49</v>
      </c>
      <c r="G1373" s="11">
        <f t="shared" si="21"/>
        <v>-1242.1500000000001</v>
      </c>
    </row>
    <row r="1374" spans="1:7" x14ac:dyDescent="0.25">
      <c r="A1374" s="10">
        <v>44745</v>
      </c>
      <c r="B1374" s="3" t="s">
        <v>614</v>
      </c>
      <c r="C1374" s="4">
        <v>44754</v>
      </c>
      <c r="D1374" s="5">
        <v>4030</v>
      </c>
      <c r="E1374" s="4">
        <v>44775</v>
      </c>
      <c r="F1374" s="5">
        <v>-21</v>
      </c>
      <c r="G1374" s="11">
        <f t="shared" si="21"/>
        <v>-84630</v>
      </c>
    </row>
    <row r="1375" spans="1:7" x14ac:dyDescent="0.25">
      <c r="A1375" s="10">
        <v>44746</v>
      </c>
      <c r="B1375" s="3">
        <v>29</v>
      </c>
      <c r="C1375" s="4">
        <v>44754</v>
      </c>
      <c r="D1375" s="5">
        <v>1722</v>
      </c>
      <c r="E1375" s="4">
        <v>44776</v>
      </c>
      <c r="F1375" s="5">
        <v>-22</v>
      </c>
      <c r="G1375" s="11">
        <f t="shared" si="21"/>
        <v>-37884</v>
      </c>
    </row>
    <row r="1376" spans="1:7" x14ac:dyDescent="0.25">
      <c r="A1376" s="10">
        <v>44747</v>
      </c>
      <c r="B1376" s="3" t="s">
        <v>695</v>
      </c>
      <c r="C1376" s="4">
        <v>44760</v>
      </c>
      <c r="D1376" s="5">
        <v>124.49</v>
      </c>
      <c r="E1376" s="4">
        <v>44777</v>
      </c>
      <c r="F1376" s="5">
        <v>-17</v>
      </c>
      <c r="G1376" s="11">
        <f t="shared" si="21"/>
        <v>-2116.33</v>
      </c>
    </row>
    <row r="1377" spans="1:7" x14ac:dyDescent="0.25">
      <c r="A1377" s="10">
        <v>44748</v>
      </c>
      <c r="B1377" s="3">
        <v>47</v>
      </c>
      <c r="C1377" s="4">
        <v>44760</v>
      </c>
      <c r="D1377" s="5">
        <v>12078</v>
      </c>
      <c r="E1377" s="4">
        <v>44778</v>
      </c>
      <c r="F1377" s="5">
        <v>-18</v>
      </c>
      <c r="G1377" s="11">
        <f t="shared" si="21"/>
        <v>-217404</v>
      </c>
    </row>
    <row r="1378" spans="1:7" x14ac:dyDescent="0.25">
      <c r="A1378" s="10">
        <v>44749</v>
      </c>
      <c r="B1378" s="3" t="s">
        <v>696</v>
      </c>
      <c r="C1378" s="4">
        <v>44761</v>
      </c>
      <c r="D1378" s="5">
        <v>1428.38</v>
      </c>
      <c r="E1378" s="4">
        <v>44779</v>
      </c>
      <c r="F1378" s="5">
        <v>-18</v>
      </c>
      <c r="G1378" s="11">
        <f t="shared" si="21"/>
        <v>-25710.840000000004</v>
      </c>
    </row>
    <row r="1379" spans="1:7" x14ac:dyDescent="0.25">
      <c r="A1379" s="10">
        <v>44748</v>
      </c>
      <c r="B1379" s="3" t="s">
        <v>697</v>
      </c>
      <c r="C1379" s="4">
        <v>44761</v>
      </c>
      <c r="D1379" s="5">
        <v>959</v>
      </c>
      <c r="E1379" s="4">
        <v>44779</v>
      </c>
      <c r="F1379" s="5">
        <v>-18</v>
      </c>
      <c r="G1379" s="11">
        <f t="shared" si="21"/>
        <v>-17262</v>
      </c>
    </row>
    <row r="1380" spans="1:7" x14ac:dyDescent="0.25">
      <c r="A1380" s="10">
        <v>44750</v>
      </c>
      <c r="B1380" s="3">
        <v>22</v>
      </c>
      <c r="C1380" s="4">
        <v>44761</v>
      </c>
      <c r="D1380" s="5">
        <v>625</v>
      </c>
      <c r="E1380" s="4">
        <v>44804</v>
      </c>
      <c r="F1380" s="5">
        <v>-43</v>
      </c>
      <c r="G1380" s="11">
        <f t="shared" si="21"/>
        <v>-26875</v>
      </c>
    </row>
    <row r="1381" spans="1:7" x14ac:dyDescent="0.25">
      <c r="A1381" s="10">
        <v>44750</v>
      </c>
      <c r="B1381" s="3" t="s">
        <v>698</v>
      </c>
      <c r="C1381" s="4">
        <v>44770</v>
      </c>
      <c r="D1381" s="5">
        <v>6739.54</v>
      </c>
      <c r="E1381" s="4">
        <v>44780</v>
      </c>
      <c r="F1381" s="5">
        <v>-10</v>
      </c>
      <c r="G1381" s="11">
        <f t="shared" si="21"/>
        <v>-67395.399999999994</v>
      </c>
    </row>
    <row r="1382" spans="1:7" x14ac:dyDescent="0.25">
      <c r="A1382" s="10">
        <v>44750</v>
      </c>
      <c r="B1382" s="3" t="s">
        <v>699</v>
      </c>
      <c r="C1382" s="4">
        <v>44784</v>
      </c>
      <c r="D1382" s="5">
        <v>129.41999999999999</v>
      </c>
      <c r="E1382" s="4">
        <v>44804</v>
      </c>
      <c r="F1382" s="5">
        <v>-20</v>
      </c>
      <c r="G1382" s="11">
        <f t="shared" si="21"/>
        <v>-2588.3999999999996</v>
      </c>
    </row>
    <row r="1383" spans="1:7" x14ac:dyDescent="0.25">
      <c r="A1383" s="10">
        <v>44750</v>
      </c>
      <c r="B1383" s="3">
        <v>6001125536</v>
      </c>
      <c r="C1383" s="4">
        <v>44761</v>
      </c>
      <c r="D1383" s="5">
        <v>2805.6</v>
      </c>
      <c r="E1383" s="4">
        <v>44780</v>
      </c>
      <c r="F1383" s="5">
        <v>-19</v>
      </c>
      <c r="G1383" s="11">
        <f t="shared" si="21"/>
        <v>-53306.400000000001</v>
      </c>
    </row>
    <row r="1384" spans="1:7" x14ac:dyDescent="0.25">
      <c r="A1384" s="10">
        <v>44751</v>
      </c>
      <c r="B1384" s="3" t="s">
        <v>700</v>
      </c>
      <c r="C1384" s="4">
        <v>44784</v>
      </c>
      <c r="D1384" s="5">
        <v>236.5</v>
      </c>
      <c r="E1384" s="4">
        <v>44804</v>
      </c>
      <c r="F1384" s="5">
        <v>-20</v>
      </c>
      <c r="G1384" s="11">
        <f t="shared" si="21"/>
        <v>-4730</v>
      </c>
    </row>
    <row r="1385" spans="1:7" x14ac:dyDescent="0.25">
      <c r="A1385" s="10">
        <v>44750</v>
      </c>
      <c r="B1385" s="3" t="s">
        <v>701</v>
      </c>
      <c r="C1385" s="4">
        <v>44784</v>
      </c>
      <c r="D1385" s="5">
        <v>19606.560000000001</v>
      </c>
      <c r="E1385" s="4">
        <v>44811</v>
      </c>
      <c r="F1385" s="5">
        <v>-27</v>
      </c>
      <c r="G1385" s="11">
        <f t="shared" si="21"/>
        <v>-529377.12</v>
      </c>
    </row>
    <row r="1386" spans="1:7" x14ac:dyDescent="0.25">
      <c r="A1386" s="10">
        <v>44751</v>
      </c>
      <c r="B1386" s="3" t="s">
        <v>702</v>
      </c>
      <c r="C1386" s="4">
        <v>44784</v>
      </c>
      <c r="D1386" s="5">
        <v>4900</v>
      </c>
      <c r="E1386" s="4">
        <v>44781</v>
      </c>
      <c r="F1386" s="5">
        <v>3</v>
      </c>
      <c r="G1386" s="11">
        <f t="shared" si="21"/>
        <v>14700</v>
      </c>
    </row>
    <row r="1387" spans="1:7" x14ac:dyDescent="0.25">
      <c r="A1387" s="10">
        <v>44751</v>
      </c>
      <c r="B1387" s="3" t="s">
        <v>703</v>
      </c>
      <c r="C1387" s="4">
        <v>44784</v>
      </c>
      <c r="D1387" s="5">
        <v>4177.12</v>
      </c>
      <c r="E1387" s="4">
        <v>44804</v>
      </c>
      <c r="F1387" s="5">
        <v>-20</v>
      </c>
      <c r="G1387" s="11">
        <f t="shared" si="21"/>
        <v>-83542.399999999994</v>
      </c>
    </row>
    <row r="1388" spans="1:7" x14ac:dyDescent="0.25">
      <c r="A1388" s="10">
        <v>44751</v>
      </c>
      <c r="B1388" s="3" t="s">
        <v>704</v>
      </c>
      <c r="C1388" s="4">
        <v>44784</v>
      </c>
      <c r="D1388" s="5">
        <v>101.03</v>
      </c>
      <c r="E1388" s="4">
        <v>44804</v>
      </c>
      <c r="F1388" s="5">
        <v>-20</v>
      </c>
      <c r="G1388" s="11">
        <f t="shared" si="21"/>
        <v>-2020.6</v>
      </c>
    </row>
    <row r="1389" spans="1:7" x14ac:dyDescent="0.25">
      <c r="A1389" s="10">
        <v>44752</v>
      </c>
      <c r="B1389" s="3">
        <v>22083447</v>
      </c>
      <c r="C1389" s="4">
        <v>44784</v>
      </c>
      <c r="D1389" s="5">
        <v>308.29000000000002</v>
      </c>
      <c r="E1389" s="4">
        <v>44808</v>
      </c>
      <c r="F1389" s="5">
        <v>-24</v>
      </c>
      <c r="G1389" s="11">
        <f t="shared" si="21"/>
        <v>-7398.9600000000009</v>
      </c>
    </row>
    <row r="1390" spans="1:7" x14ac:dyDescent="0.25">
      <c r="A1390" s="10">
        <v>44753</v>
      </c>
      <c r="B1390" s="3" t="s">
        <v>705</v>
      </c>
      <c r="C1390" s="4">
        <v>44784</v>
      </c>
      <c r="D1390" s="5">
        <v>152.30000000000001</v>
      </c>
      <c r="E1390" s="4">
        <v>44783</v>
      </c>
      <c r="F1390" s="5">
        <v>1</v>
      </c>
      <c r="G1390" s="11">
        <f t="shared" si="21"/>
        <v>152.30000000000001</v>
      </c>
    </row>
    <row r="1391" spans="1:7" x14ac:dyDescent="0.25">
      <c r="A1391" s="10">
        <v>44754</v>
      </c>
      <c r="B1391" s="3" t="s">
        <v>147</v>
      </c>
      <c r="C1391" s="4">
        <v>44784</v>
      </c>
      <c r="D1391" s="5">
        <v>895.4</v>
      </c>
      <c r="E1391" s="4">
        <v>44816</v>
      </c>
      <c r="F1391" s="5">
        <v>-32</v>
      </c>
      <c r="G1391" s="11">
        <f t="shared" si="21"/>
        <v>-28652.799999999999</v>
      </c>
    </row>
    <row r="1392" spans="1:7" x14ac:dyDescent="0.25">
      <c r="A1392" s="10">
        <v>44755</v>
      </c>
      <c r="B1392" s="3">
        <v>152</v>
      </c>
      <c r="C1392" s="4">
        <v>44770</v>
      </c>
      <c r="D1392" s="5">
        <v>13520</v>
      </c>
      <c r="E1392" s="4">
        <v>44804</v>
      </c>
      <c r="F1392" s="5">
        <v>-34</v>
      </c>
      <c r="G1392" s="11">
        <f t="shared" si="21"/>
        <v>-459680</v>
      </c>
    </row>
    <row r="1393" spans="1:7" x14ac:dyDescent="0.25">
      <c r="A1393" s="10">
        <v>44759</v>
      </c>
      <c r="B1393" s="3">
        <v>25</v>
      </c>
      <c r="C1393" s="4">
        <v>44784</v>
      </c>
      <c r="D1393" s="5">
        <v>1500</v>
      </c>
      <c r="E1393" s="4">
        <v>44789</v>
      </c>
      <c r="F1393" s="5">
        <v>-5</v>
      </c>
      <c r="G1393" s="11">
        <f t="shared" si="21"/>
        <v>-7500</v>
      </c>
    </row>
    <row r="1394" spans="1:7" x14ac:dyDescent="0.25">
      <c r="A1394" s="10">
        <v>44759</v>
      </c>
      <c r="B1394" s="3">
        <v>24</v>
      </c>
      <c r="C1394" s="4">
        <v>44784</v>
      </c>
      <c r="D1394" s="5">
        <v>1500</v>
      </c>
      <c r="E1394" s="4">
        <v>44789</v>
      </c>
      <c r="F1394" s="5">
        <v>-5</v>
      </c>
      <c r="G1394" s="11">
        <f t="shared" si="21"/>
        <v>-7500</v>
      </c>
    </row>
    <row r="1395" spans="1:7" x14ac:dyDescent="0.25">
      <c r="A1395" s="10">
        <v>44761</v>
      </c>
      <c r="B1395" s="3">
        <v>55</v>
      </c>
      <c r="C1395" s="4">
        <v>44760</v>
      </c>
      <c r="D1395" s="5">
        <v>9900</v>
      </c>
      <c r="E1395" s="4">
        <v>44791</v>
      </c>
      <c r="F1395" s="5">
        <v>-31</v>
      </c>
      <c r="G1395" s="11">
        <f t="shared" si="21"/>
        <v>-306900</v>
      </c>
    </row>
    <row r="1396" spans="1:7" x14ac:dyDescent="0.25">
      <c r="A1396" s="10">
        <v>44762</v>
      </c>
      <c r="B1396" s="3">
        <v>1144</v>
      </c>
      <c r="C1396" s="4">
        <v>44782</v>
      </c>
      <c r="D1396" s="5">
        <v>1930</v>
      </c>
      <c r="E1396" s="4">
        <v>44804</v>
      </c>
      <c r="F1396" s="5">
        <v>-22</v>
      </c>
      <c r="G1396" s="11">
        <f t="shared" si="21"/>
        <v>-42460</v>
      </c>
    </row>
    <row r="1397" spans="1:7" x14ac:dyDescent="0.25">
      <c r="A1397" s="10">
        <v>44764</v>
      </c>
      <c r="B1397" s="3" t="s">
        <v>421</v>
      </c>
      <c r="C1397" s="4">
        <v>44782</v>
      </c>
      <c r="D1397" s="5">
        <v>3360</v>
      </c>
      <c r="E1397" s="4">
        <v>44795</v>
      </c>
      <c r="F1397" s="5">
        <v>-13</v>
      </c>
      <c r="G1397" s="11">
        <f t="shared" si="21"/>
        <v>-43680</v>
      </c>
    </row>
    <row r="1398" spans="1:7" x14ac:dyDescent="0.25">
      <c r="A1398" s="10">
        <v>44764</v>
      </c>
      <c r="B1398" s="3" t="s">
        <v>451</v>
      </c>
      <c r="C1398" s="4">
        <v>44782</v>
      </c>
      <c r="D1398" s="5">
        <v>4130</v>
      </c>
      <c r="E1398" s="4">
        <v>44794</v>
      </c>
      <c r="F1398" s="5">
        <v>-12</v>
      </c>
      <c r="G1398" s="11">
        <f t="shared" si="21"/>
        <v>-49560</v>
      </c>
    </row>
    <row r="1399" spans="1:7" x14ac:dyDescent="0.25">
      <c r="A1399" s="10">
        <v>44767</v>
      </c>
      <c r="B1399" s="3" t="s">
        <v>706</v>
      </c>
      <c r="C1399" s="4">
        <v>44784</v>
      </c>
      <c r="D1399" s="5">
        <v>38.57</v>
      </c>
      <c r="E1399" s="4">
        <v>44804</v>
      </c>
      <c r="F1399" s="5">
        <v>-20</v>
      </c>
      <c r="G1399" s="11">
        <f t="shared" si="21"/>
        <v>-771.4</v>
      </c>
    </row>
    <row r="1400" spans="1:7" x14ac:dyDescent="0.25">
      <c r="A1400" s="10">
        <v>44767</v>
      </c>
      <c r="B1400" s="3" t="s">
        <v>707</v>
      </c>
      <c r="C1400" s="4">
        <v>44784</v>
      </c>
      <c r="D1400" s="5">
        <v>2898</v>
      </c>
      <c r="E1400" s="4">
        <v>44804</v>
      </c>
      <c r="F1400" s="5">
        <v>-20</v>
      </c>
      <c r="G1400" s="11">
        <f t="shared" si="21"/>
        <v>-57960</v>
      </c>
    </row>
    <row r="1401" spans="1:7" x14ac:dyDescent="0.25">
      <c r="A1401" s="10">
        <v>44767</v>
      </c>
      <c r="B1401" s="3" t="s">
        <v>708</v>
      </c>
      <c r="C1401" s="4">
        <v>44784</v>
      </c>
      <c r="D1401" s="5">
        <v>1159.2</v>
      </c>
      <c r="E1401" s="4">
        <v>44804</v>
      </c>
      <c r="F1401" s="5">
        <v>-20</v>
      </c>
      <c r="G1401" s="11">
        <f t="shared" si="21"/>
        <v>-23184</v>
      </c>
    </row>
    <row r="1402" spans="1:7" x14ac:dyDescent="0.25">
      <c r="A1402" s="10">
        <v>44769</v>
      </c>
      <c r="B1402" s="3" t="s">
        <v>709</v>
      </c>
      <c r="C1402" s="4">
        <v>44784</v>
      </c>
      <c r="D1402" s="5">
        <v>382.03</v>
      </c>
      <c r="E1402" s="4">
        <v>44799</v>
      </c>
      <c r="F1402" s="5">
        <v>-15</v>
      </c>
      <c r="G1402" s="11">
        <f t="shared" si="21"/>
        <v>-5730.45</v>
      </c>
    </row>
    <row r="1403" spans="1:7" x14ac:dyDescent="0.25">
      <c r="A1403" s="10">
        <v>44769</v>
      </c>
      <c r="B1403" s="3" t="s">
        <v>710</v>
      </c>
      <c r="C1403" s="4">
        <v>44784</v>
      </c>
      <c r="D1403" s="5">
        <v>6868.52</v>
      </c>
      <c r="E1403" s="4">
        <v>44799</v>
      </c>
      <c r="F1403" s="5">
        <v>-15</v>
      </c>
      <c r="G1403" s="11">
        <f t="shared" si="21"/>
        <v>-103027.8</v>
      </c>
    </row>
    <row r="1404" spans="1:7" x14ac:dyDescent="0.25">
      <c r="A1404" s="10">
        <v>44769</v>
      </c>
      <c r="B1404" s="3" t="s">
        <v>711</v>
      </c>
      <c r="C1404" s="4">
        <v>44784</v>
      </c>
      <c r="D1404" s="5">
        <v>113000</v>
      </c>
      <c r="E1404" s="4">
        <v>44799</v>
      </c>
      <c r="F1404" s="5">
        <v>-15</v>
      </c>
      <c r="G1404" s="11">
        <f t="shared" si="21"/>
        <v>-1695000</v>
      </c>
    </row>
    <row r="1405" spans="1:7" x14ac:dyDescent="0.25">
      <c r="A1405" s="10">
        <v>44774</v>
      </c>
      <c r="B1405" s="3" t="s">
        <v>712</v>
      </c>
      <c r="C1405" s="4">
        <v>44784</v>
      </c>
      <c r="D1405" s="5">
        <v>522.67999999999995</v>
      </c>
      <c r="E1405" s="4">
        <v>44804</v>
      </c>
      <c r="F1405" s="5">
        <v>-20</v>
      </c>
      <c r="G1405" s="11">
        <f t="shared" si="21"/>
        <v>-10453.599999999999</v>
      </c>
    </row>
    <row r="1406" spans="1:7" x14ac:dyDescent="0.25">
      <c r="A1406" s="10">
        <v>44774</v>
      </c>
      <c r="B1406" s="3" t="s">
        <v>713</v>
      </c>
      <c r="C1406" s="4">
        <v>44784</v>
      </c>
      <c r="D1406" s="5">
        <v>11.9</v>
      </c>
      <c r="E1406" s="4">
        <v>44834</v>
      </c>
      <c r="F1406" s="5">
        <v>-50</v>
      </c>
      <c r="G1406" s="11">
        <f t="shared" si="21"/>
        <v>-595</v>
      </c>
    </row>
    <row r="1407" spans="1:7" x14ac:dyDescent="0.25">
      <c r="A1407" s="10">
        <v>44774</v>
      </c>
      <c r="B1407" s="3" t="s">
        <v>714</v>
      </c>
      <c r="C1407" s="4">
        <v>44784</v>
      </c>
      <c r="D1407" s="5">
        <v>328.71</v>
      </c>
      <c r="E1407" s="4">
        <v>44834</v>
      </c>
      <c r="F1407" s="5">
        <v>-50</v>
      </c>
      <c r="G1407" s="11">
        <f t="shared" si="21"/>
        <v>-16435.5</v>
      </c>
    </row>
    <row r="1408" spans="1:7" x14ac:dyDescent="0.25">
      <c r="A1408" s="10">
        <v>44775</v>
      </c>
      <c r="B1408" s="3">
        <v>1143</v>
      </c>
      <c r="C1408" s="4">
        <v>44782</v>
      </c>
      <c r="D1408" s="5">
        <v>1640</v>
      </c>
      <c r="E1408" s="4">
        <v>44805</v>
      </c>
      <c r="F1408" s="5">
        <v>-23</v>
      </c>
      <c r="G1408" s="11">
        <f t="shared" si="21"/>
        <v>-37720</v>
      </c>
    </row>
    <row r="1409" spans="1:7" x14ac:dyDescent="0.25">
      <c r="A1409" s="10">
        <v>44776</v>
      </c>
      <c r="B1409" s="3" t="s">
        <v>715</v>
      </c>
      <c r="C1409" s="4">
        <v>44784</v>
      </c>
      <c r="D1409" s="5">
        <v>3191.31</v>
      </c>
      <c r="E1409" s="4">
        <v>44806</v>
      </c>
      <c r="F1409" s="5">
        <v>-22</v>
      </c>
      <c r="G1409" s="11">
        <f t="shared" si="21"/>
        <v>-70208.819999999992</v>
      </c>
    </row>
    <row r="1410" spans="1:7" x14ac:dyDescent="0.25">
      <c r="A1410" s="10">
        <v>44777</v>
      </c>
      <c r="B1410" s="3" t="s">
        <v>716</v>
      </c>
      <c r="C1410" s="4">
        <v>44784</v>
      </c>
      <c r="D1410" s="5">
        <v>343.17</v>
      </c>
      <c r="E1410" s="4">
        <v>44807</v>
      </c>
      <c r="F1410" s="5">
        <v>-23</v>
      </c>
      <c r="G1410" s="11">
        <f t="shared" si="21"/>
        <v>-7892.9100000000008</v>
      </c>
    </row>
    <row r="1411" spans="1:7" x14ac:dyDescent="0.25">
      <c r="A1411" s="10">
        <v>44778</v>
      </c>
      <c r="B1411" s="3">
        <v>1006</v>
      </c>
      <c r="C1411" s="4">
        <v>44839</v>
      </c>
      <c r="D1411" s="5">
        <v>2035</v>
      </c>
      <c r="E1411" s="4">
        <v>44808</v>
      </c>
      <c r="F1411" s="5">
        <v>31</v>
      </c>
      <c r="G1411" s="11">
        <f t="shared" si="21"/>
        <v>63085</v>
      </c>
    </row>
    <row r="1412" spans="1:7" x14ac:dyDescent="0.25">
      <c r="A1412" s="10">
        <v>44778</v>
      </c>
      <c r="B1412" s="3" t="s">
        <v>717</v>
      </c>
      <c r="C1412" s="4">
        <v>44784</v>
      </c>
      <c r="D1412" s="5">
        <v>287.10000000000002</v>
      </c>
      <c r="E1412" s="4">
        <v>44808</v>
      </c>
      <c r="F1412" s="5">
        <v>-24</v>
      </c>
      <c r="G1412" s="11">
        <f t="shared" si="21"/>
        <v>-6890.4000000000005</v>
      </c>
    </row>
    <row r="1413" spans="1:7" x14ac:dyDescent="0.25">
      <c r="A1413" s="10">
        <v>44778</v>
      </c>
      <c r="B1413" s="3" t="s">
        <v>718</v>
      </c>
      <c r="C1413" s="4">
        <v>44784</v>
      </c>
      <c r="D1413" s="5">
        <v>1628.88</v>
      </c>
      <c r="E1413" s="4">
        <v>44808</v>
      </c>
      <c r="F1413" s="5">
        <v>-24</v>
      </c>
      <c r="G1413" s="11">
        <f t="shared" si="21"/>
        <v>-39093.120000000003</v>
      </c>
    </row>
    <row r="1414" spans="1:7" x14ac:dyDescent="0.25">
      <c r="A1414" s="10">
        <v>44778</v>
      </c>
      <c r="B1414" s="3">
        <v>1198</v>
      </c>
      <c r="C1414" s="4">
        <v>44818</v>
      </c>
      <c r="D1414" s="5">
        <v>215251.41</v>
      </c>
      <c r="E1414" s="4">
        <v>44835</v>
      </c>
      <c r="F1414" s="5">
        <v>-17</v>
      </c>
      <c r="G1414" s="11">
        <f t="shared" si="21"/>
        <v>-3659273.97</v>
      </c>
    </row>
    <row r="1415" spans="1:7" x14ac:dyDescent="0.25">
      <c r="A1415" s="10">
        <v>44779</v>
      </c>
      <c r="B1415" s="3" t="s">
        <v>719</v>
      </c>
      <c r="C1415" s="4">
        <v>44784</v>
      </c>
      <c r="D1415" s="5">
        <v>1000</v>
      </c>
      <c r="E1415" s="4">
        <v>44834</v>
      </c>
      <c r="F1415" s="5">
        <v>-50</v>
      </c>
      <c r="G1415" s="11">
        <f t="shared" si="21"/>
        <v>-50000</v>
      </c>
    </row>
    <row r="1416" spans="1:7" x14ac:dyDescent="0.25">
      <c r="A1416" s="10">
        <v>44779</v>
      </c>
      <c r="B1416" s="3" t="s">
        <v>720</v>
      </c>
      <c r="C1416" s="4">
        <v>44784</v>
      </c>
      <c r="D1416" s="5">
        <v>1306</v>
      </c>
      <c r="E1416" s="4">
        <v>44834</v>
      </c>
      <c r="F1416" s="5">
        <v>-50</v>
      </c>
      <c r="G1416" s="11">
        <f t="shared" si="21"/>
        <v>-65300</v>
      </c>
    </row>
    <row r="1417" spans="1:7" x14ac:dyDescent="0.25">
      <c r="A1417" s="10">
        <v>44782</v>
      </c>
      <c r="B1417" s="3">
        <v>38</v>
      </c>
      <c r="C1417" s="4">
        <v>44791</v>
      </c>
      <c r="D1417" s="5">
        <v>21093.599999999999</v>
      </c>
      <c r="E1417" s="4">
        <v>44812</v>
      </c>
      <c r="F1417" s="5">
        <v>-21</v>
      </c>
      <c r="G1417" s="11">
        <f t="shared" si="21"/>
        <v>-442965.6</v>
      </c>
    </row>
    <row r="1418" spans="1:7" x14ac:dyDescent="0.25">
      <c r="A1418" s="10">
        <v>44783</v>
      </c>
      <c r="B1418" s="3">
        <v>34</v>
      </c>
      <c r="C1418" s="4">
        <v>44791</v>
      </c>
      <c r="D1418" s="5">
        <v>7137</v>
      </c>
      <c r="E1418" s="4">
        <v>44841</v>
      </c>
      <c r="F1418" s="5">
        <v>-50</v>
      </c>
      <c r="G1418" s="11">
        <f t="shared" si="21"/>
        <v>-356850</v>
      </c>
    </row>
    <row r="1419" spans="1:7" x14ac:dyDescent="0.25">
      <c r="A1419" s="10">
        <v>44791</v>
      </c>
      <c r="B1419" s="3" t="s">
        <v>721</v>
      </c>
      <c r="C1419" s="4">
        <v>44839</v>
      </c>
      <c r="D1419" s="5">
        <v>2444.6999999999998</v>
      </c>
      <c r="E1419" s="4">
        <v>44815</v>
      </c>
      <c r="F1419" s="5">
        <v>24</v>
      </c>
      <c r="G1419" s="11">
        <f t="shared" si="21"/>
        <v>58672.799999999996</v>
      </c>
    </row>
    <row r="1420" spans="1:7" x14ac:dyDescent="0.25">
      <c r="A1420" s="10">
        <v>44791</v>
      </c>
      <c r="B1420" s="3">
        <v>25</v>
      </c>
      <c r="C1420" s="4">
        <v>44839</v>
      </c>
      <c r="D1420" s="5">
        <v>261.44</v>
      </c>
      <c r="E1420" s="4">
        <v>44816</v>
      </c>
      <c r="F1420" s="5">
        <v>23</v>
      </c>
      <c r="G1420" s="11">
        <f t="shared" ref="G1420:G1483" si="22">D1420*F1420</f>
        <v>6013.12</v>
      </c>
    </row>
    <row r="1421" spans="1:7" x14ac:dyDescent="0.25">
      <c r="A1421" s="10">
        <v>44791</v>
      </c>
      <c r="B1421" s="3" t="s">
        <v>600</v>
      </c>
      <c r="C1421" s="4">
        <v>44818</v>
      </c>
      <c r="D1421" s="5">
        <v>300</v>
      </c>
      <c r="E1421" s="4">
        <v>44845</v>
      </c>
      <c r="F1421" s="5">
        <v>-27</v>
      </c>
      <c r="G1421" s="11">
        <f t="shared" si="22"/>
        <v>-8100</v>
      </c>
    </row>
    <row r="1422" spans="1:7" x14ac:dyDescent="0.25">
      <c r="A1422" s="10">
        <v>44791</v>
      </c>
      <c r="B1422" s="3">
        <v>30</v>
      </c>
      <c r="C1422" s="4">
        <v>44812</v>
      </c>
      <c r="D1422" s="5">
        <v>22500</v>
      </c>
      <c r="E1422" s="4">
        <v>44817</v>
      </c>
      <c r="F1422" s="5">
        <v>-5</v>
      </c>
      <c r="G1422" s="11">
        <f t="shared" si="22"/>
        <v>-112500</v>
      </c>
    </row>
    <row r="1423" spans="1:7" x14ac:dyDescent="0.25">
      <c r="A1423" s="10">
        <v>44789</v>
      </c>
      <c r="B1423" s="3" t="s">
        <v>722</v>
      </c>
      <c r="C1423" s="4">
        <v>44799</v>
      </c>
      <c r="D1423" s="5">
        <v>145</v>
      </c>
      <c r="E1423" s="4">
        <v>44819</v>
      </c>
      <c r="F1423" s="5">
        <v>-20</v>
      </c>
      <c r="G1423" s="11">
        <f t="shared" si="22"/>
        <v>-2900</v>
      </c>
    </row>
    <row r="1424" spans="1:7" x14ac:dyDescent="0.25">
      <c r="A1424" s="10">
        <v>44789</v>
      </c>
      <c r="B1424" s="3" t="s">
        <v>723</v>
      </c>
      <c r="C1424" s="4">
        <v>44799</v>
      </c>
      <c r="D1424" s="5">
        <v>145</v>
      </c>
      <c r="E1424" s="4">
        <v>44819</v>
      </c>
      <c r="F1424" s="5">
        <v>-20</v>
      </c>
      <c r="G1424" s="11">
        <f t="shared" si="22"/>
        <v>-2900</v>
      </c>
    </row>
    <row r="1425" spans="1:7" x14ac:dyDescent="0.25">
      <c r="A1425" s="10">
        <v>44789</v>
      </c>
      <c r="B1425" s="3" t="s">
        <v>724</v>
      </c>
      <c r="C1425" s="4">
        <v>44799</v>
      </c>
      <c r="D1425" s="5">
        <v>145</v>
      </c>
      <c r="E1425" s="4">
        <v>44819</v>
      </c>
      <c r="F1425" s="5">
        <v>-20</v>
      </c>
      <c r="G1425" s="11">
        <f t="shared" si="22"/>
        <v>-2900</v>
      </c>
    </row>
    <row r="1426" spans="1:7" x14ac:dyDescent="0.25">
      <c r="A1426" s="10">
        <v>44789</v>
      </c>
      <c r="B1426" s="3" t="s">
        <v>725</v>
      </c>
      <c r="C1426" s="4">
        <v>44799</v>
      </c>
      <c r="D1426" s="5">
        <v>145</v>
      </c>
      <c r="E1426" s="4">
        <v>44819</v>
      </c>
      <c r="F1426" s="5">
        <v>-20</v>
      </c>
      <c r="G1426" s="11">
        <f t="shared" si="22"/>
        <v>-2900</v>
      </c>
    </row>
    <row r="1427" spans="1:7" x14ac:dyDescent="0.25">
      <c r="A1427" s="10">
        <v>44796</v>
      </c>
      <c r="B1427" s="3" t="s">
        <v>726</v>
      </c>
      <c r="C1427" s="4">
        <v>44817</v>
      </c>
      <c r="D1427" s="5">
        <v>1665.3</v>
      </c>
      <c r="E1427" s="4">
        <v>44826</v>
      </c>
      <c r="F1427" s="5">
        <v>-9</v>
      </c>
      <c r="G1427" s="11">
        <f t="shared" si="22"/>
        <v>-14987.699999999999</v>
      </c>
    </row>
    <row r="1428" spans="1:7" x14ac:dyDescent="0.25">
      <c r="A1428" s="10">
        <v>44799</v>
      </c>
      <c r="B1428" s="3" t="s">
        <v>727</v>
      </c>
      <c r="C1428" s="4">
        <v>44817</v>
      </c>
      <c r="D1428" s="5">
        <v>28.75</v>
      </c>
      <c r="E1428" s="4">
        <v>44834</v>
      </c>
      <c r="F1428" s="5">
        <v>-17</v>
      </c>
      <c r="G1428" s="11">
        <f t="shared" si="22"/>
        <v>-488.75</v>
      </c>
    </row>
    <row r="1429" spans="1:7" x14ac:dyDescent="0.25">
      <c r="A1429" s="10">
        <v>44799</v>
      </c>
      <c r="B1429" s="3" t="s">
        <v>728</v>
      </c>
      <c r="C1429" s="4">
        <v>44817</v>
      </c>
      <c r="D1429" s="5">
        <v>36.86</v>
      </c>
      <c r="E1429" s="4">
        <v>44834</v>
      </c>
      <c r="F1429" s="5">
        <v>-17</v>
      </c>
      <c r="G1429" s="11">
        <f t="shared" si="22"/>
        <v>-626.62</v>
      </c>
    </row>
    <row r="1430" spans="1:7" x14ac:dyDescent="0.25">
      <c r="A1430" s="10">
        <v>44799</v>
      </c>
      <c r="B1430" s="3" t="s">
        <v>729</v>
      </c>
      <c r="C1430" s="4">
        <v>44817</v>
      </c>
      <c r="D1430" s="5">
        <v>135</v>
      </c>
      <c r="E1430" s="4">
        <v>44834</v>
      </c>
      <c r="F1430" s="5">
        <v>-17</v>
      </c>
      <c r="G1430" s="11">
        <f t="shared" si="22"/>
        <v>-2295</v>
      </c>
    </row>
    <row r="1431" spans="1:7" x14ac:dyDescent="0.25">
      <c r="A1431" s="10">
        <v>44799</v>
      </c>
      <c r="B1431" s="3" t="s">
        <v>730</v>
      </c>
      <c r="C1431" s="4">
        <v>44817</v>
      </c>
      <c r="D1431" s="5">
        <v>35</v>
      </c>
      <c r="E1431" s="4">
        <v>44834</v>
      </c>
      <c r="F1431" s="5">
        <v>-17</v>
      </c>
      <c r="G1431" s="11">
        <f t="shared" si="22"/>
        <v>-595</v>
      </c>
    </row>
    <row r="1432" spans="1:7" x14ac:dyDescent="0.25">
      <c r="A1432" s="10">
        <v>44799</v>
      </c>
      <c r="B1432" s="3" t="s">
        <v>731</v>
      </c>
      <c r="C1432" s="4">
        <v>44817</v>
      </c>
      <c r="D1432" s="5">
        <v>135</v>
      </c>
      <c r="E1432" s="4">
        <v>44834</v>
      </c>
      <c r="F1432" s="5">
        <v>-17</v>
      </c>
      <c r="G1432" s="11">
        <f t="shared" si="22"/>
        <v>-2295</v>
      </c>
    </row>
    <row r="1433" spans="1:7" x14ac:dyDescent="0.25">
      <c r="A1433" s="10">
        <v>44803</v>
      </c>
      <c r="B1433" s="3" t="s">
        <v>732</v>
      </c>
      <c r="C1433" s="4">
        <v>44834</v>
      </c>
      <c r="D1433" s="5">
        <v>239.27</v>
      </c>
      <c r="E1433" s="4">
        <v>44834</v>
      </c>
      <c r="F1433" s="5">
        <v>0</v>
      </c>
      <c r="G1433" s="11">
        <f t="shared" si="22"/>
        <v>0</v>
      </c>
    </row>
    <row r="1434" spans="1:7" x14ac:dyDescent="0.25">
      <c r="A1434" s="10">
        <v>44803</v>
      </c>
      <c r="B1434" s="3" t="s">
        <v>677</v>
      </c>
      <c r="C1434" s="4">
        <v>44839</v>
      </c>
      <c r="D1434" s="5">
        <v>943</v>
      </c>
      <c r="E1434" s="4">
        <v>44834</v>
      </c>
      <c r="F1434" s="5">
        <v>5</v>
      </c>
      <c r="G1434" s="11">
        <f t="shared" si="22"/>
        <v>4715</v>
      </c>
    </row>
    <row r="1435" spans="1:7" x14ac:dyDescent="0.25">
      <c r="A1435" s="10">
        <v>44805</v>
      </c>
      <c r="B1435" s="3">
        <v>1404</v>
      </c>
      <c r="C1435" s="4">
        <v>44859</v>
      </c>
      <c r="D1435" s="5">
        <v>215251.41</v>
      </c>
      <c r="E1435" s="4">
        <v>44865</v>
      </c>
      <c r="F1435" s="5">
        <v>-6</v>
      </c>
      <c r="G1435" s="11">
        <f t="shared" si="22"/>
        <v>-1291508.46</v>
      </c>
    </row>
    <row r="1436" spans="1:7" x14ac:dyDescent="0.25">
      <c r="A1436" s="10">
        <v>44805</v>
      </c>
      <c r="B1436" s="3" t="s">
        <v>733</v>
      </c>
      <c r="C1436" s="4">
        <v>44817</v>
      </c>
      <c r="D1436" s="5">
        <v>3036.95</v>
      </c>
      <c r="E1436" s="4">
        <v>44835</v>
      </c>
      <c r="F1436" s="5">
        <v>-18</v>
      </c>
      <c r="G1436" s="11">
        <f t="shared" si="22"/>
        <v>-54665.1</v>
      </c>
    </row>
    <row r="1437" spans="1:7" x14ac:dyDescent="0.25">
      <c r="A1437" s="10">
        <v>44805</v>
      </c>
      <c r="B1437" s="3">
        <v>1299</v>
      </c>
      <c r="C1437" s="4">
        <v>44817</v>
      </c>
      <c r="D1437" s="5">
        <v>3800</v>
      </c>
      <c r="E1437" s="4">
        <v>44835</v>
      </c>
      <c r="F1437" s="5">
        <v>-18</v>
      </c>
      <c r="G1437" s="11">
        <f t="shared" si="22"/>
        <v>-68400</v>
      </c>
    </row>
    <row r="1438" spans="1:7" x14ac:dyDescent="0.25">
      <c r="A1438" s="10">
        <v>44805</v>
      </c>
      <c r="B1438" s="3" t="s">
        <v>734</v>
      </c>
      <c r="C1438" s="4">
        <v>44817</v>
      </c>
      <c r="D1438" s="5">
        <v>121.4</v>
      </c>
      <c r="E1438" s="4">
        <v>44835</v>
      </c>
      <c r="F1438" s="5">
        <v>-18</v>
      </c>
      <c r="G1438" s="11">
        <f t="shared" si="22"/>
        <v>-2185.2000000000003</v>
      </c>
    </row>
    <row r="1439" spans="1:7" x14ac:dyDescent="0.25">
      <c r="A1439" s="10">
        <v>44806</v>
      </c>
      <c r="B1439" s="3" t="s">
        <v>735</v>
      </c>
      <c r="C1439" s="4">
        <v>44818</v>
      </c>
      <c r="D1439" s="5">
        <v>204.51</v>
      </c>
      <c r="E1439" s="4">
        <v>44865</v>
      </c>
      <c r="F1439" s="5">
        <v>-47</v>
      </c>
      <c r="G1439" s="11">
        <f t="shared" si="22"/>
        <v>-9611.9699999999993</v>
      </c>
    </row>
    <row r="1440" spans="1:7" x14ac:dyDescent="0.25">
      <c r="A1440" s="10">
        <v>44805</v>
      </c>
      <c r="B1440" s="3" t="s">
        <v>736</v>
      </c>
      <c r="C1440" s="4">
        <v>44818</v>
      </c>
      <c r="D1440" s="5">
        <v>320.10000000000002</v>
      </c>
      <c r="E1440" s="4">
        <v>44865</v>
      </c>
      <c r="F1440" s="5">
        <v>-47</v>
      </c>
      <c r="G1440" s="11">
        <f t="shared" si="22"/>
        <v>-15044.7</v>
      </c>
    </row>
    <row r="1441" spans="1:7" x14ac:dyDescent="0.25">
      <c r="A1441" s="10">
        <v>44806</v>
      </c>
      <c r="B1441" s="3" t="s">
        <v>737</v>
      </c>
      <c r="C1441" s="4">
        <v>44818</v>
      </c>
      <c r="D1441" s="5">
        <v>433.18</v>
      </c>
      <c r="E1441" s="4">
        <v>44836</v>
      </c>
      <c r="F1441" s="5">
        <v>-18</v>
      </c>
      <c r="G1441" s="11">
        <f t="shared" si="22"/>
        <v>-7797.24</v>
      </c>
    </row>
    <row r="1442" spans="1:7" x14ac:dyDescent="0.25">
      <c r="A1442" s="10">
        <v>44806</v>
      </c>
      <c r="B1442" s="3">
        <v>1754</v>
      </c>
      <c r="C1442" s="4">
        <v>44818</v>
      </c>
      <c r="D1442" s="5">
        <v>32.5</v>
      </c>
      <c r="E1442" s="4">
        <v>44836</v>
      </c>
      <c r="F1442" s="5">
        <v>-18</v>
      </c>
      <c r="G1442" s="11">
        <f t="shared" si="22"/>
        <v>-585</v>
      </c>
    </row>
    <row r="1443" spans="1:7" x14ac:dyDescent="0.25">
      <c r="A1443" s="10">
        <v>44807</v>
      </c>
      <c r="B1443" s="3" t="s">
        <v>738</v>
      </c>
      <c r="C1443" s="4">
        <v>44820</v>
      </c>
      <c r="D1443" s="5">
        <v>104.81</v>
      </c>
      <c r="E1443" s="4">
        <v>44837</v>
      </c>
      <c r="F1443" s="5">
        <v>-17</v>
      </c>
      <c r="G1443" s="11">
        <f t="shared" si="22"/>
        <v>-1781.77</v>
      </c>
    </row>
    <row r="1444" spans="1:7" x14ac:dyDescent="0.25">
      <c r="A1444" s="10">
        <v>44813</v>
      </c>
      <c r="B1444" s="3" t="s">
        <v>739</v>
      </c>
      <c r="C1444" s="4">
        <v>44820</v>
      </c>
      <c r="D1444" s="5">
        <v>441.24</v>
      </c>
      <c r="E1444" s="4">
        <v>44865</v>
      </c>
      <c r="F1444" s="5">
        <v>-45</v>
      </c>
      <c r="G1444" s="11">
        <f t="shared" si="22"/>
        <v>-19855.8</v>
      </c>
    </row>
    <row r="1445" spans="1:7" x14ac:dyDescent="0.25">
      <c r="A1445" s="10">
        <v>44813</v>
      </c>
      <c r="B1445" s="3" t="s">
        <v>740</v>
      </c>
      <c r="C1445" s="4">
        <v>44820</v>
      </c>
      <c r="D1445" s="5">
        <v>197.68</v>
      </c>
      <c r="E1445" s="4">
        <v>44865</v>
      </c>
      <c r="F1445" s="5">
        <v>-45</v>
      </c>
      <c r="G1445" s="11">
        <f t="shared" si="22"/>
        <v>-8895.6</v>
      </c>
    </row>
    <row r="1446" spans="1:7" x14ac:dyDescent="0.25">
      <c r="A1446" s="10">
        <v>44813</v>
      </c>
      <c r="B1446" s="3" t="s">
        <v>616</v>
      </c>
      <c r="C1446" s="4">
        <v>44830</v>
      </c>
      <c r="D1446" s="5">
        <v>84127.07</v>
      </c>
      <c r="E1446" s="4">
        <v>44843</v>
      </c>
      <c r="F1446" s="5">
        <v>-13</v>
      </c>
      <c r="G1446" s="11">
        <f t="shared" si="22"/>
        <v>-1093651.9100000001</v>
      </c>
    </row>
    <row r="1447" spans="1:7" x14ac:dyDescent="0.25">
      <c r="A1447" s="10">
        <v>44813</v>
      </c>
      <c r="B1447" s="3" t="s">
        <v>617</v>
      </c>
      <c r="C1447" s="4">
        <v>44830</v>
      </c>
      <c r="D1447" s="5">
        <v>21456.97</v>
      </c>
      <c r="E1447" s="4">
        <v>44843</v>
      </c>
      <c r="F1447" s="5">
        <v>-13</v>
      </c>
      <c r="G1447" s="11">
        <f t="shared" si="22"/>
        <v>-278940.61</v>
      </c>
    </row>
    <row r="1448" spans="1:7" x14ac:dyDescent="0.25">
      <c r="A1448" s="10">
        <v>44817</v>
      </c>
      <c r="B1448" s="3">
        <v>21</v>
      </c>
      <c r="C1448" s="4">
        <v>44827</v>
      </c>
      <c r="D1448" s="5">
        <v>2810</v>
      </c>
      <c r="E1448" s="4">
        <v>44847</v>
      </c>
      <c r="F1448" s="5">
        <v>-20</v>
      </c>
      <c r="G1448" s="11">
        <f t="shared" si="22"/>
        <v>-56200</v>
      </c>
    </row>
    <row r="1449" spans="1:7" x14ac:dyDescent="0.25">
      <c r="A1449" s="10">
        <v>44817</v>
      </c>
      <c r="B1449" s="3">
        <v>22</v>
      </c>
      <c r="C1449" s="4">
        <v>44827</v>
      </c>
      <c r="D1449" s="5">
        <v>1094</v>
      </c>
      <c r="E1449" s="4">
        <v>44847</v>
      </c>
      <c r="F1449" s="5">
        <v>-20</v>
      </c>
      <c r="G1449" s="11">
        <f t="shared" si="22"/>
        <v>-21880</v>
      </c>
    </row>
    <row r="1450" spans="1:7" x14ac:dyDescent="0.25">
      <c r="A1450" s="10">
        <v>44817</v>
      </c>
      <c r="B1450" s="3" t="s">
        <v>741</v>
      </c>
      <c r="C1450" s="4">
        <v>44830</v>
      </c>
      <c r="D1450" s="5">
        <v>390</v>
      </c>
      <c r="E1450" s="4">
        <v>44878</v>
      </c>
      <c r="F1450" s="5">
        <v>-48</v>
      </c>
      <c r="G1450" s="11">
        <f t="shared" si="22"/>
        <v>-18720</v>
      </c>
    </row>
    <row r="1451" spans="1:7" x14ac:dyDescent="0.25">
      <c r="A1451" s="10">
        <v>44818</v>
      </c>
      <c r="B1451" s="3">
        <v>7</v>
      </c>
      <c r="C1451" s="4">
        <v>44830</v>
      </c>
      <c r="D1451" s="5">
        <v>4044.12</v>
      </c>
      <c r="E1451" s="4">
        <v>44848</v>
      </c>
      <c r="F1451" s="5">
        <v>-18</v>
      </c>
      <c r="G1451" s="11">
        <f t="shared" si="22"/>
        <v>-72794.16</v>
      </c>
    </row>
    <row r="1452" spans="1:7" x14ac:dyDescent="0.25">
      <c r="A1452" s="10">
        <v>44818</v>
      </c>
      <c r="B1452" s="3" t="s">
        <v>742</v>
      </c>
      <c r="C1452" s="4">
        <v>44830</v>
      </c>
      <c r="D1452" s="5">
        <v>663</v>
      </c>
      <c r="E1452" s="4">
        <v>44865</v>
      </c>
      <c r="F1452" s="5">
        <v>-35</v>
      </c>
      <c r="G1452" s="11">
        <f t="shared" si="22"/>
        <v>-23205</v>
      </c>
    </row>
    <row r="1453" spans="1:7" x14ac:dyDescent="0.25">
      <c r="A1453" s="10">
        <v>44820</v>
      </c>
      <c r="B1453" s="3" t="s">
        <v>543</v>
      </c>
      <c r="C1453" s="4">
        <v>44830</v>
      </c>
      <c r="D1453" s="5">
        <v>213.11</v>
      </c>
      <c r="E1453" s="4">
        <v>44880</v>
      </c>
      <c r="F1453" s="5">
        <v>-50</v>
      </c>
      <c r="G1453" s="11">
        <f t="shared" si="22"/>
        <v>-10655.5</v>
      </c>
    </row>
    <row r="1454" spans="1:7" x14ac:dyDescent="0.25">
      <c r="A1454" s="10">
        <v>44820</v>
      </c>
      <c r="B1454" s="3" t="s">
        <v>310</v>
      </c>
      <c r="C1454" s="4">
        <v>44830</v>
      </c>
      <c r="D1454" s="5">
        <v>65</v>
      </c>
      <c r="E1454" s="4">
        <v>44880</v>
      </c>
      <c r="F1454" s="5">
        <v>-50</v>
      </c>
      <c r="G1454" s="11">
        <f t="shared" si="22"/>
        <v>-3250</v>
      </c>
    </row>
    <row r="1455" spans="1:7" x14ac:dyDescent="0.25">
      <c r="A1455" s="10">
        <v>44819</v>
      </c>
      <c r="B1455" s="3" t="s">
        <v>743</v>
      </c>
      <c r="C1455" s="4">
        <v>44839</v>
      </c>
      <c r="D1455" s="5">
        <v>5699.2</v>
      </c>
      <c r="E1455" s="4">
        <v>44849</v>
      </c>
      <c r="F1455" s="5">
        <v>-10</v>
      </c>
      <c r="G1455" s="11">
        <f t="shared" si="22"/>
        <v>-56992</v>
      </c>
    </row>
    <row r="1456" spans="1:7" x14ac:dyDescent="0.25">
      <c r="A1456" s="10">
        <v>44820</v>
      </c>
      <c r="B1456" s="3" t="s">
        <v>744</v>
      </c>
      <c r="C1456" s="4">
        <v>44830</v>
      </c>
      <c r="D1456" s="5">
        <v>1871.26</v>
      </c>
      <c r="E1456" s="4">
        <v>44865</v>
      </c>
      <c r="F1456" s="5">
        <v>-35</v>
      </c>
      <c r="G1456" s="11">
        <f t="shared" si="22"/>
        <v>-65494.1</v>
      </c>
    </row>
    <row r="1457" spans="1:7" x14ac:dyDescent="0.25">
      <c r="A1457" s="10">
        <v>44823</v>
      </c>
      <c r="B1457" s="3" t="s">
        <v>745</v>
      </c>
      <c r="C1457" s="4">
        <v>44859</v>
      </c>
      <c r="D1457" s="5">
        <v>67983.28</v>
      </c>
      <c r="E1457" s="4">
        <v>44853</v>
      </c>
      <c r="F1457" s="5">
        <v>6</v>
      </c>
      <c r="G1457" s="11">
        <f t="shared" si="22"/>
        <v>407899.68</v>
      </c>
    </row>
    <row r="1458" spans="1:7" x14ac:dyDescent="0.25">
      <c r="A1458" s="10">
        <v>44825</v>
      </c>
      <c r="B1458" s="3" t="s">
        <v>746</v>
      </c>
      <c r="C1458" s="4">
        <v>44844</v>
      </c>
      <c r="D1458" s="5">
        <v>2082</v>
      </c>
      <c r="E1458" s="4">
        <v>44855</v>
      </c>
      <c r="F1458" s="5">
        <v>-11</v>
      </c>
      <c r="G1458" s="11">
        <f t="shared" si="22"/>
        <v>-22902</v>
      </c>
    </row>
    <row r="1459" spans="1:7" x14ac:dyDescent="0.25">
      <c r="A1459" s="10">
        <v>44825</v>
      </c>
      <c r="B1459" s="3" t="s">
        <v>747</v>
      </c>
      <c r="C1459" s="4">
        <v>44834</v>
      </c>
      <c r="D1459" s="5">
        <v>1378.33</v>
      </c>
      <c r="E1459" s="4">
        <v>44895</v>
      </c>
      <c r="F1459" s="5">
        <v>-61</v>
      </c>
      <c r="G1459" s="11">
        <f t="shared" si="22"/>
        <v>-84078.12999999999</v>
      </c>
    </row>
    <row r="1460" spans="1:7" x14ac:dyDescent="0.25">
      <c r="A1460" s="10">
        <v>44826</v>
      </c>
      <c r="B1460" s="3" t="s">
        <v>748</v>
      </c>
      <c r="C1460" s="4">
        <v>44844</v>
      </c>
      <c r="D1460" s="5">
        <v>522</v>
      </c>
      <c r="E1460" s="4">
        <v>44856</v>
      </c>
      <c r="F1460" s="5">
        <v>-12</v>
      </c>
      <c r="G1460" s="11">
        <f t="shared" si="22"/>
        <v>-6264</v>
      </c>
    </row>
    <row r="1461" spans="1:7" x14ac:dyDescent="0.25">
      <c r="A1461" s="10">
        <v>44829</v>
      </c>
      <c r="B1461" s="3">
        <v>90</v>
      </c>
      <c r="C1461" s="4">
        <v>44834</v>
      </c>
      <c r="D1461" s="5">
        <v>10400</v>
      </c>
      <c r="E1461" s="4">
        <v>44859</v>
      </c>
      <c r="F1461" s="5">
        <v>-25</v>
      </c>
      <c r="G1461" s="11">
        <f t="shared" si="22"/>
        <v>-260000</v>
      </c>
    </row>
    <row r="1462" spans="1:7" x14ac:dyDescent="0.25">
      <c r="A1462" s="10">
        <v>44829</v>
      </c>
      <c r="B1462" s="3" t="s">
        <v>677</v>
      </c>
      <c r="C1462" s="4">
        <v>44834</v>
      </c>
      <c r="D1462" s="5">
        <v>1430.08</v>
      </c>
      <c r="E1462" s="4">
        <v>44859</v>
      </c>
      <c r="F1462" s="5">
        <v>-25</v>
      </c>
      <c r="G1462" s="11">
        <f t="shared" si="22"/>
        <v>-35752</v>
      </c>
    </row>
    <row r="1463" spans="1:7" x14ac:dyDescent="0.25">
      <c r="A1463" s="10">
        <v>44832</v>
      </c>
      <c r="B1463" s="3" t="s">
        <v>749</v>
      </c>
      <c r="C1463" s="4">
        <v>44841</v>
      </c>
      <c r="D1463" s="5">
        <v>1200</v>
      </c>
      <c r="E1463" s="4">
        <v>44862</v>
      </c>
      <c r="F1463" s="5">
        <v>-21</v>
      </c>
      <c r="G1463" s="11">
        <f t="shared" si="22"/>
        <v>-25200</v>
      </c>
    </row>
    <row r="1464" spans="1:7" x14ac:dyDescent="0.25">
      <c r="A1464" s="10">
        <v>44832</v>
      </c>
      <c r="B1464" s="3" t="s">
        <v>750</v>
      </c>
      <c r="C1464" s="4">
        <v>44844</v>
      </c>
      <c r="D1464" s="5">
        <v>25900</v>
      </c>
      <c r="E1464" s="4">
        <v>44892</v>
      </c>
      <c r="F1464" s="5">
        <v>-48</v>
      </c>
      <c r="G1464" s="11">
        <f t="shared" si="22"/>
        <v>-1243200</v>
      </c>
    </row>
    <row r="1465" spans="1:7" x14ac:dyDescent="0.25">
      <c r="A1465" s="10">
        <v>44835</v>
      </c>
      <c r="B1465" s="3">
        <v>1548</v>
      </c>
      <c r="C1465" s="4">
        <v>44846</v>
      </c>
      <c r="D1465" s="5">
        <v>608.5</v>
      </c>
      <c r="E1465" s="4">
        <v>44895</v>
      </c>
      <c r="F1465" s="5">
        <v>-49</v>
      </c>
      <c r="G1465" s="11">
        <f t="shared" si="22"/>
        <v>-29816.5</v>
      </c>
    </row>
    <row r="1466" spans="1:7" x14ac:dyDescent="0.25">
      <c r="A1466" s="10">
        <v>44835</v>
      </c>
      <c r="B1466" s="3">
        <v>1954</v>
      </c>
      <c r="C1466" s="4">
        <v>44841</v>
      </c>
      <c r="D1466" s="5">
        <v>137.19999999999999</v>
      </c>
      <c r="E1466" s="4">
        <v>44865</v>
      </c>
      <c r="F1466" s="5">
        <v>-24</v>
      </c>
      <c r="G1466" s="11">
        <f t="shared" si="22"/>
        <v>-3292.7999999999997</v>
      </c>
    </row>
    <row r="1467" spans="1:7" x14ac:dyDescent="0.25">
      <c r="A1467" s="10">
        <v>44837</v>
      </c>
      <c r="B1467" s="3" t="s">
        <v>751</v>
      </c>
      <c r="C1467" s="4">
        <v>44859</v>
      </c>
      <c r="D1467" s="5">
        <v>67.7</v>
      </c>
      <c r="E1467" s="4">
        <v>44867</v>
      </c>
      <c r="F1467" s="5">
        <v>-8</v>
      </c>
      <c r="G1467" s="11">
        <f t="shared" si="22"/>
        <v>-541.6</v>
      </c>
    </row>
    <row r="1468" spans="1:7" x14ac:dyDescent="0.25">
      <c r="A1468" s="10">
        <v>44837</v>
      </c>
      <c r="B1468" s="3" t="s">
        <v>752</v>
      </c>
      <c r="C1468" s="4">
        <v>44861</v>
      </c>
      <c r="D1468" s="5">
        <v>73.540000000000006</v>
      </c>
      <c r="E1468" s="4">
        <v>44867</v>
      </c>
      <c r="F1468" s="5">
        <v>-6</v>
      </c>
      <c r="G1468" s="11">
        <f t="shared" si="22"/>
        <v>-441.24</v>
      </c>
    </row>
    <row r="1469" spans="1:7" x14ac:dyDescent="0.25">
      <c r="A1469" s="10">
        <v>44837</v>
      </c>
      <c r="B1469" s="3" t="s">
        <v>753</v>
      </c>
      <c r="C1469" s="4">
        <v>44841</v>
      </c>
      <c r="D1469" s="5">
        <v>579.96</v>
      </c>
      <c r="E1469" s="4">
        <v>44867</v>
      </c>
      <c r="F1469" s="5">
        <v>-26</v>
      </c>
      <c r="G1469" s="11">
        <f t="shared" si="22"/>
        <v>-15078.960000000001</v>
      </c>
    </row>
    <row r="1470" spans="1:7" x14ac:dyDescent="0.25">
      <c r="A1470" s="10">
        <v>44837</v>
      </c>
      <c r="B1470" s="3" t="s">
        <v>754</v>
      </c>
      <c r="C1470" s="4">
        <v>44841</v>
      </c>
      <c r="D1470" s="5">
        <v>248.64</v>
      </c>
      <c r="E1470" s="4">
        <v>44867</v>
      </c>
      <c r="F1470" s="5">
        <v>-26</v>
      </c>
      <c r="G1470" s="11">
        <f t="shared" si="22"/>
        <v>-6464.6399999999994</v>
      </c>
    </row>
    <row r="1471" spans="1:7" x14ac:dyDescent="0.25">
      <c r="A1471" s="10">
        <v>44838</v>
      </c>
      <c r="B1471" s="3" t="s">
        <v>755</v>
      </c>
      <c r="C1471" s="4">
        <v>44846</v>
      </c>
      <c r="D1471" s="5">
        <v>683.65</v>
      </c>
      <c r="E1471" s="4">
        <v>44895</v>
      </c>
      <c r="F1471" s="5">
        <v>-49</v>
      </c>
      <c r="G1471" s="11">
        <f t="shared" si="22"/>
        <v>-33498.85</v>
      </c>
    </row>
    <row r="1472" spans="1:7" x14ac:dyDescent="0.25">
      <c r="A1472" s="10">
        <v>44838</v>
      </c>
      <c r="B1472" s="3" t="s">
        <v>677</v>
      </c>
      <c r="C1472" s="4">
        <v>44861</v>
      </c>
      <c r="D1472" s="5">
        <v>15570</v>
      </c>
      <c r="E1472" s="4">
        <v>44868</v>
      </c>
      <c r="F1472" s="5">
        <v>-7</v>
      </c>
      <c r="G1472" s="11">
        <f t="shared" si="22"/>
        <v>-108990</v>
      </c>
    </row>
    <row r="1473" spans="1:7" x14ac:dyDescent="0.25">
      <c r="A1473" s="10">
        <v>44839</v>
      </c>
      <c r="B1473" s="3">
        <v>1520</v>
      </c>
      <c r="C1473" s="4">
        <v>44881</v>
      </c>
      <c r="D1473" s="5">
        <v>215251.41</v>
      </c>
      <c r="E1473" s="4">
        <v>44895</v>
      </c>
      <c r="F1473" s="5">
        <v>-14</v>
      </c>
      <c r="G1473" s="11">
        <f t="shared" si="22"/>
        <v>-3013519.74</v>
      </c>
    </row>
    <row r="1474" spans="1:7" x14ac:dyDescent="0.25">
      <c r="A1474" s="10">
        <v>44839</v>
      </c>
      <c r="B1474" s="3" t="s">
        <v>756</v>
      </c>
      <c r="C1474" s="4">
        <v>44846</v>
      </c>
      <c r="D1474" s="5">
        <v>1176.74</v>
      </c>
      <c r="E1474" s="4">
        <v>44895</v>
      </c>
      <c r="F1474" s="5">
        <v>-49</v>
      </c>
      <c r="G1474" s="11">
        <f t="shared" si="22"/>
        <v>-57660.26</v>
      </c>
    </row>
    <row r="1475" spans="1:7" x14ac:dyDescent="0.25">
      <c r="A1475" s="10">
        <v>44839</v>
      </c>
      <c r="B1475" s="3">
        <v>1528</v>
      </c>
      <c r="C1475" s="4">
        <v>44859</v>
      </c>
      <c r="D1475" s="5">
        <v>13800</v>
      </c>
      <c r="E1475" s="4">
        <v>44895</v>
      </c>
      <c r="F1475" s="5">
        <v>-36</v>
      </c>
      <c r="G1475" s="11">
        <f t="shared" si="22"/>
        <v>-496800</v>
      </c>
    </row>
    <row r="1476" spans="1:7" x14ac:dyDescent="0.25">
      <c r="A1476" s="10">
        <v>44838</v>
      </c>
      <c r="B1476" s="3" t="s">
        <v>757</v>
      </c>
      <c r="C1476" s="4">
        <v>44844</v>
      </c>
      <c r="D1476" s="5">
        <v>848.11</v>
      </c>
      <c r="E1476" s="4">
        <v>44868</v>
      </c>
      <c r="F1476" s="5">
        <v>-24</v>
      </c>
      <c r="G1476" s="11">
        <f t="shared" si="22"/>
        <v>-20354.64</v>
      </c>
    </row>
    <row r="1477" spans="1:7" x14ac:dyDescent="0.25">
      <c r="A1477" s="10">
        <v>44840</v>
      </c>
      <c r="B1477" s="3" t="s">
        <v>758</v>
      </c>
      <c r="C1477" s="4">
        <v>44846</v>
      </c>
      <c r="D1477" s="5">
        <v>550</v>
      </c>
      <c r="E1477" s="4">
        <v>44870</v>
      </c>
      <c r="F1477" s="5">
        <v>-24</v>
      </c>
      <c r="G1477" s="11">
        <f t="shared" si="22"/>
        <v>-13200</v>
      </c>
    </row>
    <row r="1478" spans="1:7" x14ac:dyDescent="0.25">
      <c r="A1478" s="10">
        <v>44841</v>
      </c>
      <c r="B1478" s="3" t="s">
        <v>759</v>
      </c>
      <c r="C1478" s="4">
        <v>44867</v>
      </c>
      <c r="D1478" s="5">
        <v>41</v>
      </c>
      <c r="E1478" s="4">
        <v>44871</v>
      </c>
      <c r="F1478" s="5">
        <v>-4</v>
      </c>
      <c r="G1478" s="11">
        <f t="shared" si="22"/>
        <v>-164</v>
      </c>
    </row>
    <row r="1479" spans="1:7" x14ac:dyDescent="0.25">
      <c r="A1479" s="10">
        <v>44841</v>
      </c>
      <c r="B1479" s="3" t="s">
        <v>760</v>
      </c>
      <c r="C1479" s="4">
        <v>44867</v>
      </c>
      <c r="D1479" s="5">
        <v>196.3</v>
      </c>
      <c r="E1479" s="4">
        <v>44871</v>
      </c>
      <c r="F1479" s="5">
        <v>-4</v>
      </c>
      <c r="G1479" s="11">
        <f t="shared" si="22"/>
        <v>-785.2</v>
      </c>
    </row>
    <row r="1480" spans="1:7" x14ac:dyDescent="0.25">
      <c r="A1480" s="10">
        <v>44839</v>
      </c>
      <c r="B1480" s="3" t="s">
        <v>761</v>
      </c>
      <c r="C1480" s="4">
        <v>44846</v>
      </c>
      <c r="D1480" s="5">
        <v>1925</v>
      </c>
      <c r="E1480" s="4">
        <v>44870</v>
      </c>
      <c r="F1480" s="5">
        <v>-24</v>
      </c>
      <c r="G1480" s="11">
        <f t="shared" si="22"/>
        <v>-46200</v>
      </c>
    </row>
    <row r="1481" spans="1:7" x14ac:dyDescent="0.25">
      <c r="A1481" s="10">
        <v>44840</v>
      </c>
      <c r="B1481" s="3" t="s">
        <v>762</v>
      </c>
      <c r="C1481" s="4">
        <v>44868</v>
      </c>
      <c r="D1481" s="5">
        <v>4634</v>
      </c>
      <c r="E1481" s="4">
        <v>44871</v>
      </c>
      <c r="F1481" s="5">
        <v>-3</v>
      </c>
      <c r="G1481" s="11">
        <f t="shared" si="22"/>
        <v>-13902</v>
      </c>
    </row>
    <row r="1482" spans="1:7" x14ac:dyDescent="0.25">
      <c r="A1482" s="10">
        <v>44842</v>
      </c>
      <c r="B1482" s="3" t="s">
        <v>763</v>
      </c>
      <c r="C1482" s="4">
        <v>44868</v>
      </c>
      <c r="D1482" s="5">
        <v>665</v>
      </c>
      <c r="E1482" s="4">
        <v>44872</v>
      </c>
      <c r="F1482" s="5">
        <v>-4</v>
      </c>
      <c r="G1482" s="11">
        <f t="shared" si="22"/>
        <v>-2660</v>
      </c>
    </row>
    <row r="1483" spans="1:7" x14ac:dyDescent="0.25">
      <c r="A1483" s="10">
        <v>44840</v>
      </c>
      <c r="B1483" s="3" t="s">
        <v>764</v>
      </c>
      <c r="C1483" s="4">
        <v>44846</v>
      </c>
      <c r="D1483" s="5">
        <v>110.51</v>
      </c>
      <c r="E1483" s="4">
        <v>44870</v>
      </c>
      <c r="F1483" s="5">
        <v>-24</v>
      </c>
      <c r="G1483" s="11">
        <f t="shared" si="22"/>
        <v>-2652.2400000000002</v>
      </c>
    </row>
    <row r="1484" spans="1:7" x14ac:dyDescent="0.25">
      <c r="A1484" s="10">
        <v>44841</v>
      </c>
      <c r="B1484" s="3">
        <v>50</v>
      </c>
      <c r="C1484" s="4">
        <v>44846</v>
      </c>
      <c r="D1484" s="5">
        <v>4126</v>
      </c>
      <c r="E1484" s="4">
        <v>44871</v>
      </c>
      <c r="F1484" s="5">
        <v>-25</v>
      </c>
      <c r="G1484" s="11">
        <f t="shared" ref="G1484:G1547" si="23">D1484*F1484</f>
        <v>-103150</v>
      </c>
    </row>
    <row r="1485" spans="1:7" x14ac:dyDescent="0.25">
      <c r="A1485" s="10">
        <v>44843</v>
      </c>
      <c r="B1485" s="3">
        <v>179</v>
      </c>
      <c r="C1485" s="4">
        <v>44886</v>
      </c>
      <c r="D1485" s="5">
        <v>2243.6799999999998</v>
      </c>
      <c r="E1485" s="4">
        <v>44873</v>
      </c>
      <c r="F1485" s="5">
        <v>13</v>
      </c>
      <c r="G1485" s="11">
        <f t="shared" si="23"/>
        <v>29167.839999999997</v>
      </c>
    </row>
    <row r="1486" spans="1:7" x14ac:dyDescent="0.25">
      <c r="A1486" s="10">
        <v>44842</v>
      </c>
      <c r="B1486" s="3">
        <v>94</v>
      </c>
      <c r="C1486" s="4">
        <v>44872</v>
      </c>
      <c r="D1486" s="5">
        <v>15360</v>
      </c>
      <c r="E1486" s="4">
        <v>44872</v>
      </c>
      <c r="F1486" s="5">
        <v>0</v>
      </c>
      <c r="G1486" s="11">
        <f t="shared" si="23"/>
        <v>0</v>
      </c>
    </row>
    <row r="1487" spans="1:7" x14ac:dyDescent="0.25">
      <c r="A1487" s="10">
        <v>44842</v>
      </c>
      <c r="B1487" s="3" t="s">
        <v>765</v>
      </c>
      <c r="C1487" s="4">
        <v>44868</v>
      </c>
      <c r="D1487" s="5">
        <v>250.55</v>
      </c>
      <c r="E1487" s="4">
        <v>44895</v>
      </c>
      <c r="F1487" s="5">
        <v>-27</v>
      </c>
      <c r="G1487" s="11">
        <f t="shared" si="23"/>
        <v>-6764.85</v>
      </c>
    </row>
    <row r="1488" spans="1:7" x14ac:dyDescent="0.25">
      <c r="A1488" s="10">
        <v>44845</v>
      </c>
      <c r="B1488" s="3">
        <v>94</v>
      </c>
      <c r="C1488" s="4">
        <v>44867</v>
      </c>
      <c r="D1488" s="5">
        <v>2900</v>
      </c>
      <c r="E1488" s="4">
        <v>44875</v>
      </c>
      <c r="F1488" s="5">
        <v>-8</v>
      </c>
      <c r="G1488" s="11">
        <f t="shared" si="23"/>
        <v>-23200</v>
      </c>
    </row>
    <row r="1489" spans="1:7" x14ac:dyDescent="0.25">
      <c r="A1489" s="10">
        <v>44845</v>
      </c>
      <c r="B1489" s="3" t="s">
        <v>697</v>
      </c>
      <c r="C1489" s="4">
        <v>44859</v>
      </c>
      <c r="D1489" s="5">
        <v>552.5</v>
      </c>
      <c r="E1489" s="4">
        <v>44895</v>
      </c>
      <c r="F1489" s="5">
        <v>-36</v>
      </c>
      <c r="G1489" s="11">
        <f t="shared" si="23"/>
        <v>-19890</v>
      </c>
    </row>
    <row r="1490" spans="1:7" x14ac:dyDescent="0.25">
      <c r="A1490" s="10">
        <v>44845</v>
      </c>
      <c r="B1490" s="3" t="s">
        <v>766</v>
      </c>
      <c r="C1490" s="4">
        <v>44859</v>
      </c>
      <c r="D1490" s="5">
        <v>812.5</v>
      </c>
      <c r="E1490" s="4">
        <v>44895</v>
      </c>
      <c r="F1490" s="5">
        <v>-36</v>
      </c>
      <c r="G1490" s="11">
        <f t="shared" si="23"/>
        <v>-29250</v>
      </c>
    </row>
    <row r="1491" spans="1:7" x14ac:dyDescent="0.25">
      <c r="A1491" s="10">
        <v>44845</v>
      </c>
      <c r="B1491" s="3" t="s">
        <v>767</v>
      </c>
      <c r="C1491" s="4">
        <v>44859</v>
      </c>
      <c r="D1491" s="5">
        <v>747.5</v>
      </c>
      <c r="E1491" s="4">
        <v>44895</v>
      </c>
      <c r="F1491" s="5">
        <v>-36</v>
      </c>
      <c r="G1491" s="11">
        <f t="shared" si="23"/>
        <v>-26910</v>
      </c>
    </row>
    <row r="1492" spans="1:7" x14ac:dyDescent="0.25">
      <c r="A1492" s="10">
        <v>44845</v>
      </c>
      <c r="B1492" s="3" t="s">
        <v>33</v>
      </c>
      <c r="C1492" s="4">
        <v>44859</v>
      </c>
      <c r="D1492" s="5">
        <v>455</v>
      </c>
      <c r="E1492" s="4">
        <v>44895</v>
      </c>
      <c r="F1492" s="5">
        <v>-36</v>
      </c>
      <c r="G1492" s="11">
        <f t="shared" si="23"/>
        <v>-16380</v>
      </c>
    </row>
    <row r="1493" spans="1:7" x14ac:dyDescent="0.25">
      <c r="A1493" s="10">
        <v>44845</v>
      </c>
      <c r="B1493" s="3" t="s">
        <v>402</v>
      </c>
      <c r="C1493" s="4">
        <v>44859</v>
      </c>
      <c r="D1493" s="5">
        <v>552.5</v>
      </c>
      <c r="E1493" s="4">
        <v>44895</v>
      </c>
      <c r="F1493" s="5">
        <v>-36</v>
      </c>
      <c r="G1493" s="11">
        <f t="shared" si="23"/>
        <v>-19890</v>
      </c>
    </row>
    <row r="1494" spans="1:7" x14ac:dyDescent="0.25">
      <c r="A1494" s="10">
        <v>44845</v>
      </c>
      <c r="B1494" s="3">
        <v>1037</v>
      </c>
      <c r="C1494" s="4">
        <v>44873</v>
      </c>
      <c r="D1494" s="5">
        <v>510</v>
      </c>
      <c r="E1494" s="4">
        <v>44895</v>
      </c>
      <c r="F1494" s="5">
        <v>-22</v>
      </c>
      <c r="G1494" s="11">
        <f t="shared" si="23"/>
        <v>-11220</v>
      </c>
    </row>
    <row r="1495" spans="1:7" x14ac:dyDescent="0.25">
      <c r="A1495" s="10">
        <v>44847</v>
      </c>
      <c r="B1495" s="3" t="s">
        <v>768</v>
      </c>
      <c r="C1495" s="4">
        <v>44861</v>
      </c>
      <c r="D1495" s="5">
        <v>1379</v>
      </c>
      <c r="E1495" s="4">
        <v>44877</v>
      </c>
      <c r="F1495" s="5">
        <v>-16</v>
      </c>
      <c r="G1495" s="11">
        <f t="shared" si="23"/>
        <v>-22064</v>
      </c>
    </row>
    <row r="1496" spans="1:7" x14ac:dyDescent="0.25">
      <c r="A1496" s="10">
        <v>44847</v>
      </c>
      <c r="B1496" s="3">
        <v>29</v>
      </c>
      <c r="C1496" s="4">
        <v>44868</v>
      </c>
      <c r="D1496" s="5">
        <v>633</v>
      </c>
      <c r="E1496" s="4">
        <v>44895</v>
      </c>
      <c r="F1496" s="5">
        <v>-27</v>
      </c>
      <c r="G1496" s="11">
        <f t="shared" si="23"/>
        <v>-17091</v>
      </c>
    </row>
    <row r="1497" spans="1:7" x14ac:dyDescent="0.25">
      <c r="A1497" s="10">
        <v>44849</v>
      </c>
      <c r="B1497" s="3" t="s">
        <v>1145</v>
      </c>
      <c r="C1497" s="4">
        <v>44873</v>
      </c>
      <c r="D1497" s="5">
        <v>2211.96</v>
      </c>
      <c r="E1497" s="4">
        <v>44893</v>
      </c>
      <c r="F1497" s="5">
        <v>-20</v>
      </c>
      <c r="G1497" s="11">
        <f t="shared" si="23"/>
        <v>-44239.199999999997</v>
      </c>
    </row>
    <row r="1498" spans="1:7" x14ac:dyDescent="0.25">
      <c r="A1498" s="10">
        <v>44850</v>
      </c>
      <c r="B1498" s="3">
        <v>51</v>
      </c>
      <c r="C1498" s="4">
        <v>44861</v>
      </c>
      <c r="D1498" s="5">
        <v>1243</v>
      </c>
      <c r="E1498" s="4">
        <v>44880</v>
      </c>
      <c r="F1498" s="5">
        <v>-19</v>
      </c>
      <c r="G1498" s="11">
        <f t="shared" si="23"/>
        <v>-23617</v>
      </c>
    </row>
    <row r="1499" spans="1:7" x14ac:dyDescent="0.25">
      <c r="A1499" s="10">
        <v>44851</v>
      </c>
      <c r="B1499" s="3" t="s">
        <v>769</v>
      </c>
      <c r="C1499" s="4">
        <v>44875</v>
      </c>
      <c r="D1499" s="5">
        <v>2917</v>
      </c>
      <c r="E1499" s="4">
        <v>44911</v>
      </c>
      <c r="F1499" s="5">
        <v>-36</v>
      </c>
      <c r="G1499" s="11">
        <f t="shared" si="23"/>
        <v>-105012</v>
      </c>
    </row>
    <row r="1500" spans="1:7" x14ac:dyDescent="0.25">
      <c r="A1500" s="10">
        <v>44852</v>
      </c>
      <c r="B1500" s="3">
        <v>22125570</v>
      </c>
      <c r="C1500" s="4">
        <v>44873</v>
      </c>
      <c r="D1500" s="5">
        <v>308.29000000000002</v>
      </c>
      <c r="E1500" s="4">
        <v>44907</v>
      </c>
      <c r="F1500" s="5">
        <v>-34</v>
      </c>
      <c r="G1500" s="11">
        <f t="shared" si="23"/>
        <v>-10481.86</v>
      </c>
    </row>
    <row r="1501" spans="1:7" x14ac:dyDescent="0.25">
      <c r="A1501" s="10">
        <v>44851</v>
      </c>
      <c r="B1501" s="3" t="s">
        <v>770</v>
      </c>
      <c r="C1501" s="4">
        <v>44873</v>
      </c>
      <c r="D1501" s="5">
        <v>100.5</v>
      </c>
      <c r="E1501" s="4">
        <v>44895</v>
      </c>
      <c r="F1501" s="5">
        <v>-22</v>
      </c>
      <c r="G1501" s="11">
        <f t="shared" si="23"/>
        <v>-2211</v>
      </c>
    </row>
    <row r="1502" spans="1:7" x14ac:dyDescent="0.25">
      <c r="A1502" s="10">
        <v>44851</v>
      </c>
      <c r="B1502" s="3" t="s">
        <v>771</v>
      </c>
      <c r="C1502" s="4">
        <v>44873</v>
      </c>
      <c r="D1502" s="5">
        <v>64.72</v>
      </c>
      <c r="E1502" s="4">
        <v>44895</v>
      </c>
      <c r="F1502" s="5">
        <v>-22</v>
      </c>
      <c r="G1502" s="11">
        <f t="shared" si="23"/>
        <v>-1423.84</v>
      </c>
    </row>
    <row r="1503" spans="1:7" x14ac:dyDescent="0.25">
      <c r="A1503" s="10">
        <v>44852</v>
      </c>
      <c r="B1503" s="3" t="s">
        <v>772</v>
      </c>
      <c r="C1503" s="4">
        <v>44875</v>
      </c>
      <c r="D1503" s="5">
        <v>19606.560000000001</v>
      </c>
      <c r="E1503" s="4">
        <v>44912</v>
      </c>
      <c r="F1503" s="5">
        <v>-37</v>
      </c>
      <c r="G1503" s="11">
        <f t="shared" si="23"/>
        <v>-725442.72000000009</v>
      </c>
    </row>
    <row r="1504" spans="1:7" x14ac:dyDescent="0.25">
      <c r="A1504" s="10">
        <v>44852</v>
      </c>
      <c r="B1504" s="3" t="s">
        <v>773</v>
      </c>
      <c r="C1504" s="4">
        <v>44872</v>
      </c>
      <c r="D1504" s="5">
        <v>1690.23</v>
      </c>
      <c r="E1504" s="4">
        <v>44882</v>
      </c>
      <c r="F1504" s="5">
        <v>-10</v>
      </c>
      <c r="G1504" s="11">
        <f t="shared" si="23"/>
        <v>-16902.3</v>
      </c>
    </row>
    <row r="1505" spans="1:7" x14ac:dyDescent="0.25">
      <c r="A1505" s="10">
        <v>44852</v>
      </c>
      <c r="B1505" s="3" t="s">
        <v>774</v>
      </c>
      <c r="C1505" s="4">
        <v>44873</v>
      </c>
      <c r="D1505" s="5">
        <v>965</v>
      </c>
      <c r="E1505" s="4">
        <v>44915</v>
      </c>
      <c r="F1505" s="5">
        <v>-42</v>
      </c>
      <c r="G1505" s="11">
        <f t="shared" si="23"/>
        <v>-40530</v>
      </c>
    </row>
    <row r="1506" spans="1:7" x14ac:dyDescent="0.25">
      <c r="A1506" s="10">
        <v>44853</v>
      </c>
      <c r="B1506" s="3" t="s">
        <v>775</v>
      </c>
      <c r="C1506" s="4">
        <v>44872</v>
      </c>
      <c r="D1506" s="5">
        <v>29224.21</v>
      </c>
      <c r="E1506" s="4">
        <v>44883</v>
      </c>
      <c r="F1506" s="5">
        <v>-11</v>
      </c>
      <c r="G1506" s="11">
        <f t="shared" si="23"/>
        <v>-321466.31</v>
      </c>
    </row>
    <row r="1507" spans="1:7" x14ac:dyDescent="0.25">
      <c r="A1507" s="10">
        <v>44854</v>
      </c>
      <c r="B1507" s="3">
        <v>1617</v>
      </c>
      <c r="C1507" s="4">
        <v>44872</v>
      </c>
      <c r="D1507" s="5">
        <v>1264.9100000000001</v>
      </c>
      <c r="E1507" s="4">
        <v>44915</v>
      </c>
      <c r="F1507" s="5">
        <v>-43</v>
      </c>
      <c r="G1507" s="11">
        <f t="shared" si="23"/>
        <v>-54391.130000000005</v>
      </c>
    </row>
    <row r="1508" spans="1:7" x14ac:dyDescent="0.25">
      <c r="A1508" s="10">
        <v>44854</v>
      </c>
      <c r="B1508" s="3">
        <v>1618</v>
      </c>
      <c r="C1508" s="4">
        <v>44872</v>
      </c>
      <c r="D1508" s="5">
        <v>903.88</v>
      </c>
      <c r="E1508" s="4">
        <v>44915</v>
      </c>
      <c r="F1508" s="5">
        <v>-43</v>
      </c>
      <c r="G1508" s="11">
        <f t="shared" si="23"/>
        <v>-38866.839999999997</v>
      </c>
    </row>
    <row r="1509" spans="1:7" x14ac:dyDescent="0.25">
      <c r="A1509" s="10">
        <v>44854</v>
      </c>
      <c r="B1509" s="3" t="s">
        <v>776</v>
      </c>
      <c r="C1509" s="4">
        <v>44873</v>
      </c>
      <c r="D1509" s="5">
        <v>72538.11</v>
      </c>
      <c r="E1509" s="4">
        <v>44884</v>
      </c>
      <c r="F1509" s="5">
        <v>-11</v>
      </c>
      <c r="G1509" s="11">
        <f t="shared" si="23"/>
        <v>-797919.21</v>
      </c>
    </row>
    <row r="1510" spans="1:7" x14ac:dyDescent="0.25">
      <c r="A1510" s="10">
        <v>44855</v>
      </c>
      <c r="B1510" s="3" t="s">
        <v>777</v>
      </c>
      <c r="C1510" s="4">
        <v>44873</v>
      </c>
      <c r="D1510" s="5">
        <v>380</v>
      </c>
      <c r="E1510" s="4">
        <v>44885</v>
      </c>
      <c r="F1510" s="5">
        <v>-12</v>
      </c>
      <c r="G1510" s="11">
        <f t="shared" si="23"/>
        <v>-4560</v>
      </c>
    </row>
    <row r="1511" spans="1:7" x14ac:dyDescent="0.25">
      <c r="A1511" s="10">
        <v>44855</v>
      </c>
      <c r="B1511" s="3" t="s">
        <v>778</v>
      </c>
      <c r="C1511" s="4">
        <v>44873</v>
      </c>
      <c r="D1511" s="5">
        <v>6888.58</v>
      </c>
      <c r="E1511" s="4">
        <v>44886</v>
      </c>
      <c r="F1511" s="5">
        <v>-13</v>
      </c>
      <c r="G1511" s="11">
        <f t="shared" si="23"/>
        <v>-89551.54</v>
      </c>
    </row>
    <row r="1512" spans="1:7" x14ac:dyDescent="0.25">
      <c r="A1512" s="10">
        <v>44857</v>
      </c>
      <c r="B1512" s="3" t="s">
        <v>407</v>
      </c>
      <c r="C1512" s="4">
        <v>44873</v>
      </c>
      <c r="D1512" s="5">
        <v>1384.24</v>
      </c>
      <c r="E1512" s="4">
        <v>44917</v>
      </c>
      <c r="F1512" s="5">
        <v>-44</v>
      </c>
      <c r="G1512" s="11">
        <f t="shared" si="23"/>
        <v>-60906.559999999998</v>
      </c>
    </row>
    <row r="1513" spans="1:7" x14ac:dyDescent="0.25">
      <c r="A1513" s="10">
        <v>44858</v>
      </c>
      <c r="B1513" s="3">
        <v>5</v>
      </c>
      <c r="C1513" s="4">
        <v>44873</v>
      </c>
      <c r="D1513" s="5">
        <v>15860</v>
      </c>
      <c r="E1513" s="4">
        <v>44888</v>
      </c>
      <c r="F1513" s="5">
        <v>-15</v>
      </c>
      <c r="G1513" s="11">
        <f t="shared" si="23"/>
        <v>-237900</v>
      </c>
    </row>
    <row r="1514" spans="1:7" x14ac:dyDescent="0.25">
      <c r="A1514" s="10">
        <v>44858</v>
      </c>
      <c r="B1514" s="3" t="s">
        <v>779</v>
      </c>
      <c r="C1514" s="4">
        <v>44873</v>
      </c>
      <c r="D1514" s="5">
        <v>56</v>
      </c>
      <c r="E1514" s="4">
        <v>44918</v>
      </c>
      <c r="F1514" s="5">
        <v>-45</v>
      </c>
      <c r="G1514" s="11">
        <f t="shared" si="23"/>
        <v>-2520</v>
      </c>
    </row>
    <row r="1515" spans="1:7" x14ac:dyDescent="0.25">
      <c r="A1515" s="10">
        <v>44858</v>
      </c>
      <c r="B1515" s="3" t="s">
        <v>780</v>
      </c>
      <c r="C1515" s="4">
        <v>44873</v>
      </c>
      <c r="D1515" s="5">
        <v>100.5</v>
      </c>
      <c r="E1515" s="4">
        <v>44926</v>
      </c>
      <c r="F1515" s="5">
        <v>-53</v>
      </c>
      <c r="G1515" s="11">
        <f t="shared" si="23"/>
        <v>-5326.5</v>
      </c>
    </row>
    <row r="1516" spans="1:7" x14ac:dyDescent="0.25">
      <c r="A1516" s="10">
        <v>44858</v>
      </c>
      <c r="B1516" s="3" t="s">
        <v>781</v>
      </c>
      <c r="C1516" s="4">
        <v>44873</v>
      </c>
      <c r="D1516" s="5">
        <v>102.9</v>
      </c>
      <c r="E1516" s="4">
        <v>44926</v>
      </c>
      <c r="F1516" s="5">
        <v>-53</v>
      </c>
      <c r="G1516" s="11">
        <f t="shared" si="23"/>
        <v>-5453.7000000000007</v>
      </c>
    </row>
    <row r="1517" spans="1:7" x14ac:dyDescent="0.25">
      <c r="A1517" s="10">
        <v>44858</v>
      </c>
      <c r="B1517" s="3" t="s">
        <v>782</v>
      </c>
      <c r="C1517" s="4">
        <v>44873</v>
      </c>
      <c r="D1517" s="5">
        <v>98.1</v>
      </c>
      <c r="E1517" s="4">
        <v>44926</v>
      </c>
      <c r="F1517" s="5">
        <v>-53</v>
      </c>
      <c r="G1517" s="11">
        <f t="shared" si="23"/>
        <v>-5199.2999999999993</v>
      </c>
    </row>
    <row r="1518" spans="1:7" x14ac:dyDescent="0.25">
      <c r="A1518" s="10">
        <v>44858</v>
      </c>
      <c r="B1518" s="3" t="s">
        <v>783</v>
      </c>
      <c r="C1518" s="4">
        <v>44873</v>
      </c>
      <c r="D1518" s="5">
        <v>98.1</v>
      </c>
      <c r="E1518" s="4">
        <v>44926</v>
      </c>
      <c r="F1518" s="5">
        <v>-53</v>
      </c>
      <c r="G1518" s="11">
        <f t="shared" si="23"/>
        <v>-5199.2999999999993</v>
      </c>
    </row>
    <row r="1519" spans="1:7" x14ac:dyDescent="0.25">
      <c r="A1519" s="10">
        <v>44858</v>
      </c>
      <c r="B1519" s="3" t="s">
        <v>784</v>
      </c>
      <c r="C1519" s="4">
        <v>44873</v>
      </c>
      <c r="D1519" s="5">
        <v>60</v>
      </c>
      <c r="E1519" s="4">
        <v>44926</v>
      </c>
      <c r="F1519" s="5">
        <v>-53</v>
      </c>
      <c r="G1519" s="11">
        <f t="shared" si="23"/>
        <v>-3180</v>
      </c>
    </row>
    <row r="1520" spans="1:7" x14ac:dyDescent="0.25">
      <c r="A1520" s="10">
        <v>44859</v>
      </c>
      <c r="B1520" s="3" t="s">
        <v>617</v>
      </c>
      <c r="C1520" s="4">
        <v>44873</v>
      </c>
      <c r="D1520" s="5">
        <v>35855.97</v>
      </c>
      <c r="E1520" s="4">
        <v>44889</v>
      </c>
      <c r="F1520" s="5">
        <v>-16</v>
      </c>
      <c r="G1520" s="11">
        <f t="shared" si="23"/>
        <v>-573695.52</v>
      </c>
    </row>
    <row r="1521" spans="1:7" x14ac:dyDescent="0.25">
      <c r="A1521" s="10">
        <v>44859</v>
      </c>
      <c r="B1521" s="3" t="s">
        <v>785</v>
      </c>
      <c r="C1521" s="4">
        <v>44881</v>
      </c>
      <c r="D1521" s="5">
        <v>1508.37</v>
      </c>
      <c r="E1521" s="4">
        <v>44889</v>
      </c>
      <c r="F1521" s="5">
        <v>-8</v>
      </c>
      <c r="G1521" s="11">
        <f t="shared" si="23"/>
        <v>-12066.96</v>
      </c>
    </row>
    <row r="1522" spans="1:7" x14ac:dyDescent="0.25">
      <c r="A1522" s="10">
        <v>44859</v>
      </c>
      <c r="B1522" s="3" t="s">
        <v>95</v>
      </c>
      <c r="C1522" s="4">
        <v>44873</v>
      </c>
      <c r="D1522" s="5">
        <v>4987.5</v>
      </c>
      <c r="E1522" s="4">
        <v>44889</v>
      </c>
      <c r="F1522" s="5">
        <v>-16</v>
      </c>
      <c r="G1522" s="11">
        <f t="shared" si="23"/>
        <v>-79800</v>
      </c>
    </row>
    <row r="1523" spans="1:7" x14ac:dyDescent="0.25">
      <c r="A1523" s="10">
        <v>44860</v>
      </c>
      <c r="B1523" s="3">
        <v>288</v>
      </c>
      <c r="C1523" s="4">
        <v>44875</v>
      </c>
      <c r="D1523" s="5">
        <v>9067.58</v>
      </c>
      <c r="E1523" s="4">
        <v>44895</v>
      </c>
      <c r="F1523" s="5">
        <v>-20</v>
      </c>
      <c r="G1523" s="11">
        <f t="shared" si="23"/>
        <v>-181351.6</v>
      </c>
    </row>
    <row r="1524" spans="1:7" x14ac:dyDescent="0.25">
      <c r="A1524" s="10">
        <v>44860</v>
      </c>
      <c r="B1524" s="3">
        <v>289</v>
      </c>
      <c r="C1524" s="4">
        <v>44875</v>
      </c>
      <c r="D1524" s="5">
        <v>3920.66</v>
      </c>
      <c r="E1524" s="4">
        <v>44895</v>
      </c>
      <c r="F1524" s="5">
        <v>-20</v>
      </c>
      <c r="G1524" s="11">
        <f t="shared" si="23"/>
        <v>-78413.2</v>
      </c>
    </row>
    <row r="1525" spans="1:7" x14ac:dyDescent="0.25">
      <c r="A1525" s="10">
        <v>44860</v>
      </c>
      <c r="B1525" s="3">
        <v>290</v>
      </c>
      <c r="C1525" s="4">
        <v>44875</v>
      </c>
      <c r="D1525" s="5">
        <v>5001.4799999999996</v>
      </c>
      <c r="E1525" s="4">
        <v>44895</v>
      </c>
      <c r="F1525" s="5">
        <v>-20</v>
      </c>
      <c r="G1525" s="11">
        <f t="shared" si="23"/>
        <v>-100029.59999999999</v>
      </c>
    </row>
    <row r="1526" spans="1:7" x14ac:dyDescent="0.25">
      <c r="A1526" s="10">
        <v>44859</v>
      </c>
      <c r="B1526" s="3" t="s">
        <v>407</v>
      </c>
      <c r="C1526" s="4">
        <v>44909</v>
      </c>
      <c r="D1526" s="5">
        <v>720</v>
      </c>
      <c r="E1526" s="4">
        <v>44889</v>
      </c>
      <c r="F1526" s="5">
        <v>20</v>
      </c>
      <c r="G1526" s="11">
        <f t="shared" si="23"/>
        <v>14400</v>
      </c>
    </row>
    <row r="1527" spans="1:7" x14ac:dyDescent="0.25">
      <c r="A1527" s="10">
        <v>44859</v>
      </c>
      <c r="B1527" s="3" t="s">
        <v>786</v>
      </c>
      <c r="C1527" s="4">
        <v>44873</v>
      </c>
      <c r="D1527" s="5">
        <v>2487.2600000000002</v>
      </c>
      <c r="E1527" s="4">
        <v>44889</v>
      </c>
      <c r="F1527" s="5">
        <v>-16</v>
      </c>
      <c r="G1527" s="11">
        <f t="shared" si="23"/>
        <v>-39796.160000000003</v>
      </c>
    </row>
    <row r="1528" spans="1:7" x14ac:dyDescent="0.25">
      <c r="A1528" s="10">
        <v>44860</v>
      </c>
      <c r="B1528" s="3">
        <v>2075</v>
      </c>
      <c r="C1528" s="4">
        <v>44875</v>
      </c>
      <c r="D1528" s="5">
        <v>7090</v>
      </c>
      <c r="E1528" s="4">
        <v>44895</v>
      </c>
      <c r="F1528" s="5">
        <v>-20</v>
      </c>
      <c r="G1528" s="11">
        <f t="shared" si="23"/>
        <v>-141800</v>
      </c>
    </row>
    <row r="1529" spans="1:7" x14ac:dyDescent="0.25">
      <c r="A1529" s="10">
        <v>44860</v>
      </c>
      <c r="B1529" s="3" t="s">
        <v>787</v>
      </c>
      <c r="C1529" s="4">
        <v>44875</v>
      </c>
      <c r="D1529" s="5">
        <v>3356.4</v>
      </c>
      <c r="E1529" s="4">
        <v>44920</v>
      </c>
      <c r="F1529" s="5">
        <v>-45</v>
      </c>
      <c r="G1529" s="11">
        <f t="shared" si="23"/>
        <v>-151038</v>
      </c>
    </row>
    <row r="1530" spans="1:7" x14ac:dyDescent="0.25">
      <c r="A1530" s="10">
        <v>44860</v>
      </c>
      <c r="B1530" s="3" t="s">
        <v>788</v>
      </c>
      <c r="C1530" s="4">
        <v>44873</v>
      </c>
      <c r="D1530" s="5">
        <v>100</v>
      </c>
      <c r="E1530" s="4">
        <v>44920</v>
      </c>
      <c r="F1530" s="5">
        <v>-47</v>
      </c>
      <c r="G1530" s="11">
        <f t="shared" si="23"/>
        <v>-4700</v>
      </c>
    </row>
    <row r="1531" spans="1:7" x14ac:dyDescent="0.25">
      <c r="A1531" s="10">
        <v>44860</v>
      </c>
      <c r="B1531" s="3" t="s">
        <v>789</v>
      </c>
      <c r="C1531" s="4">
        <v>44873</v>
      </c>
      <c r="D1531" s="5">
        <v>216</v>
      </c>
      <c r="E1531" s="4">
        <v>44920</v>
      </c>
      <c r="F1531" s="5">
        <v>-47</v>
      </c>
      <c r="G1531" s="11">
        <f t="shared" si="23"/>
        <v>-10152</v>
      </c>
    </row>
    <row r="1532" spans="1:7" x14ac:dyDescent="0.25">
      <c r="A1532" s="10">
        <v>44860</v>
      </c>
      <c r="B1532" s="3" t="s">
        <v>790</v>
      </c>
      <c r="C1532" s="4">
        <v>44873</v>
      </c>
      <c r="D1532" s="5">
        <v>709</v>
      </c>
      <c r="E1532" s="4">
        <v>44920</v>
      </c>
      <c r="F1532" s="5">
        <v>-47</v>
      </c>
      <c r="G1532" s="11">
        <f t="shared" si="23"/>
        <v>-33323</v>
      </c>
    </row>
    <row r="1533" spans="1:7" x14ac:dyDescent="0.25">
      <c r="A1533" s="10">
        <v>44860</v>
      </c>
      <c r="B1533" s="3" t="s">
        <v>791</v>
      </c>
      <c r="C1533" s="4">
        <v>44873</v>
      </c>
      <c r="D1533" s="5">
        <v>76</v>
      </c>
      <c r="E1533" s="4">
        <v>44920</v>
      </c>
      <c r="F1533" s="5">
        <v>-47</v>
      </c>
      <c r="G1533" s="11">
        <f t="shared" si="23"/>
        <v>-3572</v>
      </c>
    </row>
    <row r="1534" spans="1:7" x14ac:dyDescent="0.25">
      <c r="A1534" s="10">
        <v>44860</v>
      </c>
      <c r="B1534" s="3" t="s">
        <v>792</v>
      </c>
      <c r="C1534" s="4">
        <v>44873</v>
      </c>
      <c r="D1534" s="5">
        <v>878</v>
      </c>
      <c r="E1534" s="4">
        <v>44920</v>
      </c>
      <c r="F1534" s="5">
        <v>-47</v>
      </c>
      <c r="G1534" s="11">
        <f t="shared" si="23"/>
        <v>-41266</v>
      </c>
    </row>
    <row r="1535" spans="1:7" x14ac:dyDescent="0.25">
      <c r="A1535" s="10">
        <v>44860</v>
      </c>
      <c r="B1535" s="3" t="s">
        <v>793</v>
      </c>
      <c r="C1535" s="4">
        <v>44873</v>
      </c>
      <c r="D1535" s="5">
        <v>147</v>
      </c>
      <c r="E1535" s="4">
        <v>44920</v>
      </c>
      <c r="F1535" s="5">
        <v>-47</v>
      </c>
      <c r="G1535" s="11">
        <f t="shared" si="23"/>
        <v>-6909</v>
      </c>
    </row>
    <row r="1536" spans="1:7" x14ac:dyDescent="0.25">
      <c r="A1536" s="10">
        <v>44862</v>
      </c>
      <c r="B1536" s="3" t="s">
        <v>686</v>
      </c>
      <c r="C1536" s="4">
        <v>44873</v>
      </c>
      <c r="D1536" s="5">
        <v>620</v>
      </c>
      <c r="E1536" s="4">
        <v>44892</v>
      </c>
      <c r="F1536" s="5">
        <v>-19</v>
      </c>
      <c r="G1536" s="11">
        <f t="shared" si="23"/>
        <v>-11780</v>
      </c>
    </row>
    <row r="1537" spans="1:7" x14ac:dyDescent="0.25">
      <c r="A1537" s="10">
        <v>44862</v>
      </c>
      <c r="B1537" s="3" t="s">
        <v>794</v>
      </c>
      <c r="C1537" s="4">
        <v>44873</v>
      </c>
      <c r="D1537" s="5">
        <v>290.81</v>
      </c>
      <c r="E1537" s="4">
        <v>44892</v>
      </c>
      <c r="F1537" s="5">
        <v>-19</v>
      </c>
      <c r="G1537" s="11">
        <f t="shared" si="23"/>
        <v>-5525.39</v>
      </c>
    </row>
    <row r="1538" spans="1:7" x14ac:dyDescent="0.25">
      <c r="A1538" s="10">
        <v>44862</v>
      </c>
      <c r="B1538" s="3" t="s">
        <v>795</v>
      </c>
      <c r="C1538" s="4">
        <v>44873</v>
      </c>
      <c r="D1538" s="5">
        <v>110</v>
      </c>
      <c r="E1538" s="4">
        <v>44892</v>
      </c>
      <c r="F1538" s="5">
        <v>-19</v>
      </c>
      <c r="G1538" s="11">
        <f t="shared" si="23"/>
        <v>-2090</v>
      </c>
    </row>
    <row r="1539" spans="1:7" x14ac:dyDescent="0.25">
      <c r="A1539" s="10">
        <v>44862</v>
      </c>
      <c r="B1539" s="3">
        <v>44685</v>
      </c>
      <c r="C1539" s="4">
        <v>44881</v>
      </c>
      <c r="D1539" s="5">
        <v>470</v>
      </c>
      <c r="E1539" s="4">
        <v>44892</v>
      </c>
      <c r="F1539" s="5">
        <v>-11</v>
      </c>
      <c r="G1539" s="11">
        <f t="shared" si="23"/>
        <v>-5170</v>
      </c>
    </row>
    <row r="1540" spans="1:7" x14ac:dyDescent="0.25">
      <c r="A1540" s="10">
        <v>44862</v>
      </c>
      <c r="B1540" s="3">
        <v>44746</v>
      </c>
      <c r="C1540" s="4">
        <v>44881</v>
      </c>
      <c r="D1540" s="5">
        <v>48168</v>
      </c>
      <c r="E1540" s="4">
        <v>44892</v>
      </c>
      <c r="F1540" s="5">
        <v>-11</v>
      </c>
      <c r="G1540" s="11">
        <f t="shared" si="23"/>
        <v>-529848</v>
      </c>
    </row>
    <row r="1541" spans="1:7" x14ac:dyDescent="0.25">
      <c r="A1541" s="10">
        <v>44866</v>
      </c>
      <c r="B1541" s="3" t="s">
        <v>796</v>
      </c>
      <c r="C1541" s="4">
        <v>44886</v>
      </c>
      <c r="D1541" s="5">
        <v>98</v>
      </c>
      <c r="E1541" s="4">
        <v>44896</v>
      </c>
      <c r="F1541" s="5">
        <v>-10</v>
      </c>
      <c r="G1541" s="11">
        <f t="shared" si="23"/>
        <v>-980</v>
      </c>
    </row>
    <row r="1542" spans="1:7" x14ac:dyDescent="0.25">
      <c r="A1542" s="10">
        <v>44867</v>
      </c>
      <c r="B1542" s="3" t="s">
        <v>797</v>
      </c>
      <c r="C1542" s="4">
        <v>44896</v>
      </c>
      <c r="D1542" s="5">
        <v>27250</v>
      </c>
      <c r="E1542" s="4">
        <v>44926</v>
      </c>
      <c r="F1542" s="5">
        <v>-30</v>
      </c>
      <c r="G1542" s="11">
        <f t="shared" si="23"/>
        <v>-817500</v>
      </c>
    </row>
    <row r="1543" spans="1:7" x14ac:dyDescent="0.25">
      <c r="A1543" s="10">
        <v>44867</v>
      </c>
      <c r="B1543" s="3">
        <v>1847</v>
      </c>
      <c r="C1543" s="4">
        <v>44907</v>
      </c>
      <c r="D1543" s="5">
        <v>215251.41</v>
      </c>
      <c r="E1543" s="4">
        <v>44926</v>
      </c>
      <c r="F1543" s="5">
        <v>-19</v>
      </c>
      <c r="G1543" s="11">
        <f t="shared" si="23"/>
        <v>-4089776.79</v>
      </c>
    </row>
    <row r="1544" spans="1:7" x14ac:dyDescent="0.25">
      <c r="A1544" s="10">
        <v>44868</v>
      </c>
      <c r="B1544" s="3" t="s">
        <v>798</v>
      </c>
      <c r="C1544" s="4">
        <v>44881</v>
      </c>
      <c r="D1544" s="5">
        <v>68300</v>
      </c>
      <c r="E1544" s="4">
        <v>44926</v>
      </c>
      <c r="F1544" s="5">
        <v>-45</v>
      </c>
      <c r="G1544" s="11">
        <f t="shared" si="23"/>
        <v>-3073500</v>
      </c>
    </row>
    <row r="1545" spans="1:7" x14ac:dyDescent="0.25">
      <c r="A1545" s="10">
        <v>44873</v>
      </c>
      <c r="B1545" s="3">
        <v>2340</v>
      </c>
      <c r="C1545" s="4">
        <v>44886</v>
      </c>
      <c r="D1545" s="5">
        <v>116.2</v>
      </c>
      <c r="E1545" s="4">
        <v>44898</v>
      </c>
      <c r="F1545" s="5">
        <v>-12</v>
      </c>
      <c r="G1545" s="11">
        <f t="shared" si="23"/>
        <v>-1394.4</v>
      </c>
    </row>
    <row r="1546" spans="1:7" x14ac:dyDescent="0.25">
      <c r="A1546" s="10">
        <v>44873</v>
      </c>
      <c r="B1546" s="3" t="s">
        <v>799</v>
      </c>
      <c r="C1546" s="4">
        <v>44886</v>
      </c>
      <c r="D1546" s="5">
        <v>138.5</v>
      </c>
      <c r="E1546" s="4">
        <v>44926</v>
      </c>
      <c r="F1546" s="5">
        <v>-40</v>
      </c>
      <c r="G1546" s="11">
        <f t="shared" si="23"/>
        <v>-5540</v>
      </c>
    </row>
    <row r="1547" spans="1:7" x14ac:dyDescent="0.25">
      <c r="A1547" s="10">
        <v>44873</v>
      </c>
      <c r="B1547" s="3">
        <v>45016</v>
      </c>
      <c r="C1547" s="4">
        <v>44895</v>
      </c>
      <c r="D1547" s="5">
        <v>125.69</v>
      </c>
      <c r="E1547" s="4">
        <v>44926</v>
      </c>
      <c r="F1547" s="5">
        <v>-31</v>
      </c>
      <c r="G1547" s="11">
        <f t="shared" si="23"/>
        <v>-3896.39</v>
      </c>
    </row>
    <row r="1548" spans="1:7" x14ac:dyDescent="0.25">
      <c r="A1548" s="10">
        <v>44872</v>
      </c>
      <c r="B1548" s="3" t="s">
        <v>800</v>
      </c>
      <c r="C1548" s="4">
        <v>44886</v>
      </c>
      <c r="D1548" s="5">
        <v>53.45</v>
      </c>
      <c r="E1548" s="4">
        <v>44926</v>
      </c>
      <c r="F1548" s="5">
        <v>-40</v>
      </c>
      <c r="G1548" s="11">
        <f t="shared" ref="G1548:G1611" si="24">D1548*F1548</f>
        <v>-2138</v>
      </c>
    </row>
    <row r="1549" spans="1:7" x14ac:dyDescent="0.25">
      <c r="A1549" s="10">
        <v>44874</v>
      </c>
      <c r="B1549" s="3" t="s">
        <v>801</v>
      </c>
      <c r="C1549" s="4">
        <v>44886</v>
      </c>
      <c r="D1549" s="5">
        <v>1147.54</v>
      </c>
      <c r="E1549" s="4">
        <v>44904</v>
      </c>
      <c r="F1549" s="5">
        <v>-18</v>
      </c>
      <c r="G1549" s="11">
        <f t="shared" si="24"/>
        <v>-20655.72</v>
      </c>
    </row>
    <row r="1550" spans="1:7" x14ac:dyDescent="0.25">
      <c r="A1550" s="10">
        <v>44876</v>
      </c>
      <c r="B1550" s="3" t="s">
        <v>802</v>
      </c>
      <c r="C1550" s="4">
        <v>44886</v>
      </c>
      <c r="D1550" s="5">
        <v>240.37</v>
      </c>
      <c r="E1550" s="4">
        <v>44926</v>
      </c>
      <c r="F1550" s="5">
        <v>-40</v>
      </c>
      <c r="G1550" s="11">
        <f t="shared" si="24"/>
        <v>-9614.7999999999993</v>
      </c>
    </row>
    <row r="1551" spans="1:7" x14ac:dyDescent="0.25">
      <c r="A1551" s="10">
        <v>44877</v>
      </c>
      <c r="B1551" s="3" t="s">
        <v>803</v>
      </c>
      <c r="C1551" s="4">
        <v>44881</v>
      </c>
      <c r="D1551" s="5">
        <v>270</v>
      </c>
      <c r="E1551" s="4">
        <v>44907</v>
      </c>
      <c r="F1551" s="5">
        <v>-26</v>
      </c>
      <c r="G1551" s="11">
        <f t="shared" si="24"/>
        <v>-7020</v>
      </c>
    </row>
    <row r="1552" spans="1:7" x14ac:dyDescent="0.25">
      <c r="A1552" s="10">
        <v>44877</v>
      </c>
      <c r="B1552" s="3" t="s">
        <v>804</v>
      </c>
      <c r="C1552" s="4">
        <v>44904</v>
      </c>
      <c r="D1552" s="5">
        <v>5767.29</v>
      </c>
      <c r="E1552" s="4">
        <v>44907</v>
      </c>
      <c r="F1552" s="5">
        <v>-3</v>
      </c>
      <c r="G1552" s="11">
        <f t="shared" si="24"/>
        <v>-17301.87</v>
      </c>
    </row>
    <row r="1553" spans="1:7" x14ac:dyDescent="0.25">
      <c r="A1553" s="10">
        <v>44879</v>
      </c>
      <c r="B1553" s="3" t="s">
        <v>805</v>
      </c>
      <c r="C1553" s="4">
        <v>44900</v>
      </c>
      <c r="D1553" s="5">
        <v>14755.82</v>
      </c>
      <c r="E1553" s="4">
        <v>44909</v>
      </c>
      <c r="F1553" s="5">
        <v>-9</v>
      </c>
      <c r="G1553" s="11">
        <f t="shared" si="24"/>
        <v>-132802.38</v>
      </c>
    </row>
    <row r="1554" spans="1:7" x14ac:dyDescent="0.25">
      <c r="A1554" s="10">
        <v>44881</v>
      </c>
      <c r="B1554" s="3">
        <v>220</v>
      </c>
      <c r="C1554" s="4">
        <v>44886</v>
      </c>
      <c r="D1554" s="5">
        <v>1839.08</v>
      </c>
      <c r="E1554" s="4">
        <v>44911</v>
      </c>
      <c r="F1554" s="5">
        <v>-25</v>
      </c>
      <c r="G1554" s="11">
        <f t="shared" si="24"/>
        <v>-45977</v>
      </c>
    </row>
    <row r="1555" spans="1:7" x14ac:dyDescent="0.25">
      <c r="A1555" s="10">
        <v>44881</v>
      </c>
      <c r="B1555" s="3">
        <v>221</v>
      </c>
      <c r="C1555" s="4">
        <v>44886</v>
      </c>
      <c r="D1555" s="5">
        <v>892.5</v>
      </c>
      <c r="E1555" s="4">
        <v>44911</v>
      </c>
      <c r="F1555" s="5">
        <v>-25</v>
      </c>
      <c r="G1555" s="11">
        <f t="shared" si="24"/>
        <v>-22312.5</v>
      </c>
    </row>
    <row r="1556" spans="1:7" x14ac:dyDescent="0.25">
      <c r="A1556" s="10">
        <v>44882</v>
      </c>
      <c r="B1556" s="3">
        <v>33</v>
      </c>
      <c r="C1556" s="4">
        <v>44907</v>
      </c>
      <c r="D1556" s="5">
        <v>5530</v>
      </c>
      <c r="E1556" s="4">
        <v>44926</v>
      </c>
      <c r="F1556" s="5">
        <v>-19</v>
      </c>
      <c r="G1556" s="11">
        <f t="shared" si="24"/>
        <v>-105070</v>
      </c>
    </row>
    <row r="1557" spans="1:7" x14ac:dyDescent="0.25">
      <c r="A1557" s="10">
        <v>44883</v>
      </c>
      <c r="B1557" s="3" t="s">
        <v>806</v>
      </c>
      <c r="C1557" s="4">
        <v>44916</v>
      </c>
      <c r="D1557" s="5">
        <v>2000</v>
      </c>
      <c r="E1557" s="4">
        <v>44913</v>
      </c>
      <c r="F1557" s="5">
        <v>3</v>
      </c>
      <c r="G1557" s="11">
        <f t="shared" si="24"/>
        <v>6000</v>
      </c>
    </row>
    <row r="1558" spans="1:7" x14ac:dyDescent="0.25">
      <c r="A1558" s="10">
        <v>44883</v>
      </c>
      <c r="B1558" s="3">
        <v>46</v>
      </c>
      <c r="C1558" s="4">
        <v>44907</v>
      </c>
      <c r="D1558" s="5">
        <v>7137</v>
      </c>
      <c r="E1558" s="4">
        <v>44943</v>
      </c>
      <c r="F1558" s="5">
        <v>-36</v>
      </c>
      <c r="G1558" s="11">
        <f t="shared" si="24"/>
        <v>-256932</v>
      </c>
    </row>
    <row r="1559" spans="1:7" x14ac:dyDescent="0.25">
      <c r="A1559" s="10">
        <v>44885</v>
      </c>
      <c r="B1559" s="3" t="s">
        <v>807</v>
      </c>
      <c r="C1559" s="4">
        <v>44907</v>
      </c>
      <c r="D1559" s="5">
        <v>103.72</v>
      </c>
      <c r="E1559" s="4">
        <v>44957</v>
      </c>
      <c r="F1559" s="5">
        <v>-50</v>
      </c>
      <c r="G1559" s="11">
        <f t="shared" si="24"/>
        <v>-5186</v>
      </c>
    </row>
    <row r="1560" spans="1:7" x14ac:dyDescent="0.25">
      <c r="A1560" s="10">
        <v>44885</v>
      </c>
      <c r="B1560" s="3" t="s">
        <v>808</v>
      </c>
      <c r="C1560" s="4">
        <v>44907</v>
      </c>
      <c r="D1560" s="5">
        <v>678.84</v>
      </c>
      <c r="E1560" s="4">
        <v>44945</v>
      </c>
      <c r="F1560" s="5">
        <v>-38</v>
      </c>
      <c r="G1560" s="11">
        <f t="shared" si="24"/>
        <v>-25795.920000000002</v>
      </c>
    </row>
    <row r="1561" spans="1:7" x14ac:dyDescent="0.25">
      <c r="A1561" s="10">
        <v>44886</v>
      </c>
      <c r="B1561" s="3" t="s">
        <v>809</v>
      </c>
      <c r="C1561" s="4">
        <v>44904</v>
      </c>
      <c r="D1561" s="5">
        <v>3039.61</v>
      </c>
      <c r="E1561" s="4">
        <v>44916</v>
      </c>
      <c r="F1561" s="5">
        <v>-12</v>
      </c>
      <c r="G1561" s="11">
        <f t="shared" si="24"/>
        <v>-36475.32</v>
      </c>
    </row>
    <row r="1562" spans="1:7" x14ac:dyDescent="0.25">
      <c r="A1562" s="10">
        <v>44888</v>
      </c>
      <c r="B1562" s="3" t="s">
        <v>810</v>
      </c>
      <c r="C1562" s="4">
        <v>44904</v>
      </c>
      <c r="D1562" s="5">
        <v>16009.21</v>
      </c>
      <c r="E1562" s="4">
        <v>44918</v>
      </c>
      <c r="F1562" s="5">
        <v>-14</v>
      </c>
      <c r="G1562" s="11">
        <f t="shared" si="24"/>
        <v>-224128.94</v>
      </c>
    </row>
    <row r="1563" spans="1:7" x14ac:dyDescent="0.25">
      <c r="A1563" s="10">
        <v>44889</v>
      </c>
      <c r="B1563" s="3" t="s">
        <v>811</v>
      </c>
      <c r="C1563" s="4">
        <v>44907</v>
      </c>
      <c r="D1563" s="5">
        <v>1603.36</v>
      </c>
      <c r="E1563" s="4">
        <v>44919</v>
      </c>
      <c r="F1563" s="5">
        <v>-12</v>
      </c>
      <c r="G1563" s="11">
        <f t="shared" si="24"/>
        <v>-19240.32</v>
      </c>
    </row>
    <row r="1564" spans="1:7" x14ac:dyDescent="0.25">
      <c r="A1564" s="10">
        <v>44889</v>
      </c>
      <c r="B1564" s="3">
        <v>2385</v>
      </c>
      <c r="C1564" s="4">
        <v>44907</v>
      </c>
      <c r="D1564" s="5">
        <v>48</v>
      </c>
      <c r="E1564" s="4">
        <v>44919</v>
      </c>
      <c r="F1564" s="5">
        <v>-12</v>
      </c>
      <c r="G1564" s="11">
        <f t="shared" si="24"/>
        <v>-576</v>
      </c>
    </row>
    <row r="1565" spans="1:7" x14ac:dyDescent="0.25">
      <c r="A1565" s="10">
        <v>44889</v>
      </c>
      <c r="B1565" s="3">
        <v>286</v>
      </c>
      <c r="C1565" s="4">
        <v>44907</v>
      </c>
      <c r="D1565" s="5">
        <v>5709.6</v>
      </c>
      <c r="E1565" s="4">
        <v>44919</v>
      </c>
      <c r="F1565" s="5">
        <v>-12</v>
      </c>
      <c r="G1565" s="11">
        <f t="shared" si="24"/>
        <v>-68515.200000000012</v>
      </c>
    </row>
    <row r="1566" spans="1:7" x14ac:dyDescent="0.25">
      <c r="A1566" s="10">
        <v>44894</v>
      </c>
      <c r="B1566" s="3">
        <v>1585</v>
      </c>
      <c r="C1566" s="4">
        <v>44907</v>
      </c>
      <c r="D1566" s="5">
        <v>850</v>
      </c>
      <c r="E1566" s="4">
        <v>44924</v>
      </c>
      <c r="F1566" s="5">
        <v>-17</v>
      </c>
      <c r="G1566" s="11">
        <f t="shared" si="24"/>
        <v>-14450</v>
      </c>
    </row>
    <row r="1567" spans="1:7" x14ac:dyDescent="0.25">
      <c r="A1567" s="10">
        <v>44894</v>
      </c>
      <c r="B1567" s="3" t="s">
        <v>147</v>
      </c>
      <c r="C1567" s="4">
        <v>44909</v>
      </c>
      <c r="D1567" s="5">
        <v>7100</v>
      </c>
      <c r="E1567" s="4">
        <v>44924</v>
      </c>
      <c r="F1567" s="5">
        <v>-15</v>
      </c>
      <c r="G1567" s="11">
        <f t="shared" si="24"/>
        <v>-106500</v>
      </c>
    </row>
    <row r="1568" spans="1:7" x14ac:dyDescent="0.25">
      <c r="A1568" s="10">
        <v>44896</v>
      </c>
      <c r="B1568" s="3" t="s">
        <v>812</v>
      </c>
      <c r="C1568" s="4">
        <v>44907</v>
      </c>
      <c r="D1568" s="5">
        <v>990</v>
      </c>
      <c r="E1568" s="4">
        <v>44926</v>
      </c>
      <c r="F1568" s="5">
        <v>-19</v>
      </c>
      <c r="G1568" s="11">
        <f t="shared" si="24"/>
        <v>-18810</v>
      </c>
    </row>
    <row r="1569" spans="1:7" x14ac:dyDescent="0.25">
      <c r="A1569" s="10">
        <v>44897</v>
      </c>
      <c r="B1569" s="3" t="s">
        <v>813</v>
      </c>
      <c r="C1569" s="4">
        <v>44907</v>
      </c>
      <c r="D1569" s="5">
        <v>2215</v>
      </c>
      <c r="E1569" s="4">
        <v>44927</v>
      </c>
      <c r="F1569" s="5">
        <v>-20</v>
      </c>
      <c r="G1569" s="11">
        <f t="shared" si="24"/>
        <v>-44300</v>
      </c>
    </row>
    <row r="1570" spans="1:7" x14ac:dyDescent="0.25">
      <c r="A1570" s="10">
        <v>44898</v>
      </c>
      <c r="B1570" s="3" t="s">
        <v>814</v>
      </c>
      <c r="C1570" s="4">
        <v>44909</v>
      </c>
      <c r="D1570" s="5">
        <v>15897.87</v>
      </c>
      <c r="E1570" s="4">
        <v>44928</v>
      </c>
      <c r="F1570" s="5">
        <v>-19</v>
      </c>
      <c r="G1570" s="11">
        <f t="shared" si="24"/>
        <v>-302059.53000000003</v>
      </c>
    </row>
    <row r="1571" spans="1:7" x14ac:dyDescent="0.25">
      <c r="A1571" s="10">
        <v>44898</v>
      </c>
      <c r="B1571" s="3" t="s">
        <v>815</v>
      </c>
      <c r="C1571" s="4">
        <v>44907</v>
      </c>
      <c r="D1571" s="5">
        <v>152.49</v>
      </c>
      <c r="E1571" s="4">
        <v>44928</v>
      </c>
      <c r="F1571" s="5">
        <v>-21</v>
      </c>
      <c r="G1571" s="11">
        <f t="shared" si="24"/>
        <v>-3202.29</v>
      </c>
    </row>
    <row r="1572" spans="1:7" x14ac:dyDescent="0.25">
      <c r="A1572" s="10">
        <v>44898</v>
      </c>
      <c r="B1572" s="3" t="s">
        <v>816</v>
      </c>
      <c r="C1572" s="4">
        <v>44907</v>
      </c>
      <c r="D1572" s="5">
        <v>113.18</v>
      </c>
      <c r="E1572" s="4">
        <v>44928</v>
      </c>
      <c r="F1572" s="5">
        <v>-21</v>
      </c>
      <c r="G1572" s="11">
        <f t="shared" si="24"/>
        <v>-2376.7800000000002</v>
      </c>
    </row>
    <row r="1573" spans="1:7" x14ac:dyDescent="0.25">
      <c r="A1573" s="10">
        <v>44898</v>
      </c>
      <c r="B1573" s="3" t="s">
        <v>817</v>
      </c>
      <c r="C1573" s="4">
        <v>44909</v>
      </c>
      <c r="D1573" s="5">
        <v>24.23</v>
      </c>
      <c r="E1573" s="4">
        <v>44956</v>
      </c>
      <c r="F1573" s="5">
        <v>-47</v>
      </c>
      <c r="G1573" s="11">
        <f t="shared" si="24"/>
        <v>-1138.81</v>
      </c>
    </row>
    <row r="1574" spans="1:7" x14ac:dyDescent="0.25">
      <c r="A1574" s="10">
        <v>44898</v>
      </c>
      <c r="B1574" s="3" t="s">
        <v>818</v>
      </c>
      <c r="C1574" s="4">
        <v>44907</v>
      </c>
      <c r="D1574" s="5">
        <v>50.73</v>
      </c>
      <c r="E1574" s="4">
        <v>44928</v>
      </c>
      <c r="F1574" s="5">
        <v>-21</v>
      </c>
      <c r="G1574" s="11">
        <f t="shared" si="24"/>
        <v>-1065.33</v>
      </c>
    </row>
    <row r="1575" spans="1:7" x14ac:dyDescent="0.25">
      <c r="A1575" s="10">
        <v>44900</v>
      </c>
      <c r="B1575" s="3" t="s">
        <v>819</v>
      </c>
      <c r="C1575" s="4">
        <v>44909</v>
      </c>
      <c r="D1575" s="5">
        <v>7061.1</v>
      </c>
      <c r="E1575" s="4">
        <v>44930</v>
      </c>
      <c r="F1575" s="5">
        <v>-21</v>
      </c>
      <c r="G1575" s="11">
        <f t="shared" si="24"/>
        <v>-148283.1</v>
      </c>
    </row>
    <row r="1576" spans="1:7" x14ac:dyDescent="0.25">
      <c r="A1576" s="10">
        <v>44900</v>
      </c>
      <c r="B1576" s="3" t="s">
        <v>820</v>
      </c>
      <c r="C1576" s="4">
        <v>44909</v>
      </c>
      <c r="D1576" s="5">
        <v>4728.05</v>
      </c>
      <c r="E1576" s="4">
        <v>44930</v>
      </c>
      <c r="F1576" s="5">
        <v>-21</v>
      </c>
      <c r="G1576" s="11">
        <f t="shared" si="24"/>
        <v>-99289.05</v>
      </c>
    </row>
    <row r="1577" spans="1:7" x14ac:dyDescent="0.25">
      <c r="A1577" s="10">
        <v>44900</v>
      </c>
      <c r="B1577" s="3" t="s">
        <v>821</v>
      </c>
      <c r="C1577" s="4">
        <v>44907</v>
      </c>
      <c r="D1577" s="5">
        <v>63.91</v>
      </c>
      <c r="E1577" s="4">
        <v>44930</v>
      </c>
      <c r="F1577" s="5">
        <v>-23</v>
      </c>
      <c r="G1577" s="11">
        <f t="shared" si="24"/>
        <v>-1469.9299999999998</v>
      </c>
    </row>
    <row r="1578" spans="1:7" x14ac:dyDescent="0.25">
      <c r="A1578" s="10">
        <v>44900</v>
      </c>
      <c r="B1578" s="3" t="s">
        <v>822</v>
      </c>
      <c r="C1578" s="4">
        <v>44907</v>
      </c>
      <c r="D1578" s="5">
        <v>197.88</v>
      </c>
      <c r="E1578" s="4">
        <v>44930</v>
      </c>
      <c r="F1578" s="5">
        <v>-23</v>
      </c>
      <c r="G1578" s="11">
        <f t="shared" si="24"/>
        <v>-4551.24</v>
      </c>
    </row>
    <row r="1579" spans="1:7" x14ac:dyDescent="0.25">
      <c r="A1579" s="10">
        <v>44903</v>
      </c>
      <c r="B1579" s="3" t="s">
        <v>823</v>
      </c>
      <c r="C1579" s="4">
        <v>44911</v>
      </c>
      <c r="D1579" s="5">
        <v>213.76</v>
      </c>
      <c r="E1579" s="4">
        <v>44957</v>
      </c>
      <c r="F1579" s="5">
        <v>-46</v>
      </c>
      <c r="G1579" s="11">
        <f t="shared" si="24"/>
        <v>-9832.9599999999991</v>
      </c>
    </row>
    <row r="1580" spans="1:7" x14ac:dyDescent="0.25">
      <c r="A1580" s="10">
        <v>44903</v>
      </c>
      <c r="B1580" s="3" t="s">
        <v>824</v>
      </c>
      <c r="C1580" s="4">
        <v>44911</v>
      </c>
      <c r="D1580" s="5">
        <v>3612.61</v>
      </c>
      <c r="E1580" s="4">
        <v>44933</v>
      </c>
      <c r="F1580" s="5">
        <v>-22</v>
      </c>
      <c r="G1580" s="11">
        <f t="shared" si="24"/>
        <v>-79477.42</v>
      </c>
    </row>
    <row r="1581" spans="1:7" x14ac:dyDescent="0.25">
      <c r="A1581" s="10">
        <v>44903</v>
      </c>
      <c r="B1581" s="3" t="s">
        <v>825</v>
      </c>
      <c r="C1581" s="4">
        <v>44909</v>
      </c>
      <c r="D1581" s="5">
        <v>488</v>
      </c>
      <c r="E1581" s="4">
        <v>44933</v>
      </c>
      <c r="F1581" s="5">
        <v>-24</v>
      </c>
      <c r="G1581" s="11">
        <f t="shared" si="24"/>
        <v>-11712</v>
      </c>
    </row>
    <row r="1582" spans="1:7" x14ac:dyDescent="0.25">
      <c r="A1582" s="10">
        <v>44902</v>
      </c>
      <c r="B1582" s="3" t="s">
        <v>610</v>
      </c>
      <c r="C1582" s="4">
        <v>44918</v>
      </c>
      <c r="D1582" s="5">
        <v>34892</v>
      </c>
      <c r="E1582" s="4">
        <v>44932</v>
      </c>
      <c r="F1582" s="5">
        <v>-14</v>
      </c>
      <c r="G1582" s="11">
        <f t="shared" si="24"/>
        <v>-488488</v>
      </c>
    </row>
    <row r="1583" spans="1:7" x14ac:dyDescent="0.25">
      <c r="A1583" s="10">
        <v>44903</v>
      </c>
      <c r="B1583" s="3" t="s">
        <v>117</v>
      </c>
      <c r="C1583" s="4">
        <v>44915</v>
      </c>
      <c r="D1583" s="5">
        <v>2200</v>
      </c>
      <c r="E1583" s="4">
        <v>44933</v>
      </c>
      <c r="F1583" s="5">
        <v>-18</v>
      </c>
      <c r="G1583" s="11">
        <f t="shared" si="24"/>
        <v>-39600</v>
      </c>
    </row>
    <row r="1584" spans="1:7" x14ac:dyDescent="0.25">
      <c r="A1584" s="10">
        <v>44902</v>
      </c>
      <c r="B1584" s="3" t="s">
        <v>826</v>
      </c>
      <c r="C1584" s="4">
        <v>44911</v>
      </c>
      <c r="D1584" s="5">
        <v>398</v>
      </c>
      <c r="E1584" s="4">
        <v>44936</v>
      </c>
      <c r="F1584" s="5">
        <v>-25</v>
      </c>
      <c r="G1584" s="11">
        <f t="shared" si="24"/>
        <v>-9950</v>
      </c>
    </row>
    <row r="1585" spans="1:7" x14ac:dyDescent="0.25">
      <c r="A1585" s="10">
        <v>44903</v>
      </c>
      <c r="B1585" s="3" t="s">
        <v>827</v>
      </c>
      <c r="C1585" s="4">
        <v>44915</v>
      </c>
      <c r="D1585" s="5">
        <v>1454.22</v>
      </c>
      <c r="E1585" s="4">
        <v>44957</v>
      </c>
      <c r="F1585" s="5">
        <v>-42</v>
      </c>
      <c r="G1585" s="11">
        <f t="shared" si="24"/>
        <v>-61077.24</v>
      </c>
    </row>
    <row r="1586" spans="1:7" x14ac:dyDescent="0.25">
      <c r="A1586" s="10">
        <v>44905</v>
      </c>
      <c r="B1586" s="3" t="s">
        <v>828</v>
      </c>
      <c r="C1586" s="4">
        <v>44918</v>
      </c>
      <c r="D1586" s="5">
        <v>1764</v>
      </c>
      <c r="E1586" s="4">
        <v>44935</v>
      </c>
      <c r="F1586" s="5">
        <v>-17</v>
      </c>
      <c r="G1586" s="11">
        <f t="shared" si="24"/>
        <v>-29988</v>
      </c>
    </row>
    <row r="1587" spans="1:7" x14ac:dyDescent="0.25">
      <c r="A1587" s="10">
        <v>44904</v>
      </c>
      <c r="B1587" s="3">
        <v>343</v>
      </c>
      <c r="C1587" s="4">
        <v>44918</v>
      </c>
      <c r="D1587" s="5">
        <v>11276</v>
      </c>
      <c r="E1587" s="4">
        <v>44934</v>
      </c>
      <c r="F1587" s="5">
        <v>-16</v>
      </c>
      <c r="G1587" s="11">
        <f t="shared" si="24"/>
        <v>-180416</v>
      </c>
    </row>
    <row r="1588" spans="1:7" x14ac:dyDescent="0.25">
      <c r="A1588" s="10">
        <v>44907</v>
      </c>
      <c r="B1588" s="3">
        <v>2597</v>
      </c>
      <c r="C1588" s="4">
        <v>44915</v>
      </c>
      <c r="D1588" s="5">
        <v>160.65</v>
      </c>
      <c r="E1588" s="4">
        <v>44937</v>
      </c>
      <c r="F1588" s="5">
        <v>-22</v>
      </c>
      <c r="G1588" s="11">
        <f t="shared" si="24"/>
        <v>-3534.3</v>
      </c>
    </row>
    <row r="1589" spans="1:7" x14ac:dyDescent="0.25">
      <c r="A1589" s="10">
        <v>44907</v>
      </c>
      <c r="B1589" s="3" t="s">
        <v>829</v>
      </c>
      <c r="C1589" s="4">
        <v>44909</v>
      </c>
      <c r="D1589" s="5">
        <v>7061.1</v>
      </c>
      <c r="E1589" s="4">
        <v>44937</v>
      </c>
      <c r="F1589" s="5">
        <v>-28</v>
      </c>
      <c r="G1589" s="11">
        <f t="shared" si="24"/>
        <v>-197710.80000000002</v>
      </c>
    </row>
    <row r="1590" spans="1:7" x14ac:dyDescent="0.25">
      <c r="A1590" s="10">
        <v>44907</v>
      </c>
      <c r="B1590" s="3" t="s">
        <v>830</v>
      </c>
      <c r="C1590" s="4">
        <v>44909</v>
      </c>
      <c r="D1590" s="5">
        <v>4728.05</v>
      </c>
      <c r="E1590" s="4">
        <v>44937</v>
      </c>
      <c r="F1590" s="5">
        <v>-28</v>
      </c>
      <c r="G1590" s="11">
        <f t="shared" si="24"/>
        <v>-132385.4</v>
      </c>
    </row>
    <row r="1591" spans="1:7" x14ac:dyDescent="0.25">
      <c r="A1591" s="10">
        <v>44908</v>
      </c>
      <c r="B1591" s="3" t="s">
        <v>831</v>
      </c>
      <c r="C1591" s="4">
        <v>44915</v>
      </c>
      <c r="D1591" s="5">
        <v>630</v>
      </c>
      <c r="E1591" s="4">
        <v>44975</v>
      </c>
      <c r="F1591" s="5">
        <v>-60</v>
      </c>
      <c r="G1591" s="11">
        <f t="shared" si="24"/>
        <v>-37800</v>
      </c>
    </row>
    <row r="1592" spans="1:7" x14ac:dyDescent="0.25">
      <c r="A1592" s="10">
        <v>44907</v>
      </c>
      <c r="B1592" s="3" t="s">
        <v>832</v>
      </c>
      <c r="C1592" s="4">
        <v>44915</v>
      </c>
      <c r="D1592" s="5">
        <v>4000</v>
      </c>
      <c r="E1592" s="4">
        <v>44937</v>
      </c>
      <c r="F1592" s="5">
        <v>-22</v>
      </c>
      <c r="G1592" s="11">
        <f t="shared" si="24"/>
        <v>-88000</v>
      </c>
    </row>
    <row r="1593" spans="1:7" x14ac:dyDescent="0.25">
      <c r="A1593" s="10">
        <v>44908</v>
      </c>
      <c r="B1593" s="3" t="s">
        <v>833</v>
      </c>
      <c r="C1593" s="4">
        <v>44915</v>
      </c>
      <c r="D1593" s="5">
        <v>149.99</v>
      </c>
      <c r="E1593" s="4">
        <v>44938</v>
      </c>
      <c r="F1593" s="5">
        <v>-23</v>
      </c>
      <c r="G1593" s="11">
        <f t="shared" si="24"/>
        <v>-3449.7700000000004</v>
      </c>
    </row>
    <row r="1594" spans="1:7" x14ac:dyDescent="0.25">
      <c r="A1594" s="10">
        <v>44908</v>
      </c>
      <c r="B1594" s="3" t="s">
        <v>834</v>
      </c>
      <c r="C1594" s="4">
        <v>44915</v>
      </c>
      <c r="D1594" s="5">
        <v>571.52</v>
      </c>
      <c r="E1594" s="4">
        <v>44938</v>
      </c>
      <c r="F1594" s="5">
        <v>-23</v>
      </c>
      <c r="G1594" s="11">
        <f t="shared" si="24"/>
        <v>-13144.96</v>
      </c>
    </row>
    <row r="1595" spans="1:7" x14ac:dyDescent="0.25">
      <c r="A1595" s="10">
        <v>44908</v>
      </c>
      <c r="B1595" s="3">
        <v>489</v>
      </c>
      <c r="C1595" s="4">
        <v>44915</v>
      </c>
      <c r="D1595" s="5">
        <v>810</v>
      </c>
      <c r="E1595" s="4">
        <v>44938</v>
      </c>
      <c r="F1595" s="5">
        <v>-23</v>
      </c>
      <c r="G1595" s="11">
        <f t="shared" si="24"/>
        <v>-18630</v>
      </c>
    </row>
    <row r="1596" spans="1:7" x14ac:dyDescent="0.25">
      <c r="A1596" s="10">
        <v>44909</v>
      </c>
      <c r="B1596" s="3" t="s">
        <v>758</v>
      </c>
      <c r="C1596" s="4">
        <v>44915</v>
      </c>
      <c r="D1596" s="5">
        <v>292.5</v>
      </c>
      <c r="E1596" s="4">
        <v>44970</v>
      </c>
      <c r="F1596" s="5">
        <v>-55</v>
      </c>
      <c r="G1596" s="11">
        <f t="shared" si="24"/>
        <v>-16087.5</v>
      </c>
    </row>
    <row r="1597" spans="1:7" x14ac:dyDescent="0.25">
      <c r="A1597" s="10">
        <v>44910</v>
      </c>
      <c r="B1597" s="3" t="s">
        <v>62</v>
      </c>
      <c r="C1597" s="4">
        <v>44915</v>
      </c>
      <c r="D1597" s="5">
        <v>390</v>
      </c>
      <c r="E1597" s="4">
        <v>44970</v>
      </c>
      <c r="F1597" s="5">
        <v>-55</v>
      </c>
      <c r="G1597" s="11">
        <f t="shared" si="24"/>
        <v>-21450</v>
      </c>
    </row>
    <row r="1598" spans="1:7" x14ac:dyDescent="0.25">
      <c r="A1598" s="10">
        <v>44910</v>
      </c>
      <c r="B1598" s="3">
        <v>1153</v>
      </c>
      <c r="C1598" s="4">
        <v>44915</v>
      </c>
      <c r="D1598" s="5">
        <v>1384.99</v>
      </c>
      <c r="E1598" s="4">
        <v>44940</v>
      </c>
      <c r="F1598" s="5">
        <v>-25</v>
      </c>
      <c r="G1598" s="11">
        <f t="shared" si="24"/>
        <v>-34624.75</v>
      </c>
    </row>
    <row r="1599" spans="1:7" x14ac:dyDescent="0.25">
      <c r="A1599" s="10">
        <v>44910</v>
      </c>
      <c r="B1599" s="3" t="s">
        <v>835</v>
      </c>
      <c r="C1599" s="4">
        <v>44916</v>
      </c>
      <c r="D1599" s="5">
        <v>962.48</v>
      </c>
      <c r="E1599" s="4">
        <v>44940</v>
      </c>
      <c r="F1599" s="5">
        <v>-24</v>
      </c>
      <c r="G1599" s="11">
        <f t="shared" si="24"/>
        <v>-23099.52</v>
      </c>
    </row>
    <row r="1600" spans="1:7" x14ac:dyDescent="0.25">
      <c r="A1600" s="10">
        <v>44909</v>
      </c>
      <c r="B1600" s="3">
        <v>105</v>
      </c>
      <c r="C1600" s="4">
        <v>44915</v>
      </c>
      <c r="D1600" s="5">
        <v>2313.7199999999998</v>
      </c>
      <c r="E1600" s="4">
        <v>44939</v>
      </c>
      <c r="F1600" s="5">
        <v>-24</v>
      </c>
      <c r="G1600" s="11">
        <f t="shared" si="24"/>
        <v>-55529.279999999999</v>
      </c>
    </row>
    <row r="1601" spans="1:7" x14ac:dyDescent="0.25">
      <c r="A1601" s="10">
        <v>44911</v>
      </c>
      <c r="B1601" s="3">
        <v>61</v>
      </c>
      <c r="C1601" s="4">
        <v>44915</v>
      </c>
      <c r="D1601" s="5">
        <v>9936.2900000000009</v>
      </c>
      <c r="E1601" s="4">
        <v>44941</v>
      </c>
      <c r="F1601" s="5">
        <v>-26</v>
      </c>
      <c r="G1601" s="11">
        <f t="shared" si="24"/>
        <v>-258343.54000000004</v>
      </c>
    </row>
    <row r="1602" spans="1:7" x14ac:dyDescent="0.25">
      <c r="A1602" s="10">
        <v>44912</v>
      </c>
      <c r="B1602" s="3" t="s">
        <v>836</v>
      </c>
      <c r="C1602" s="4">
        <v>44916</v>
      </c>
      <c r="D1602" s="5">
        <v>49.1</v>
      </c>
      <c r="E1602" s="4">
        <v>44957</v>
      </c>
      <c r="F1602" s="5">
        <v>-41</v>
      </c>
      <c r="G1602" s="11">
        <f t="shared" si="24"/>
        <v>-2013.1000000000001</v>
      </c>
    </row>
    <row r="1603" spans="1:7" x14ac:dyDescent="0.25">
      <c r="A1603" s="10">
        <v>44565</v>
      </c>
      <c r="B1603" s="3" t="s">
        <v>837</v>
      </c>
      <c r="C1603" s="4">
        <v>44575</v>
      </c>
      <c r="D1603" s="5">
        <v>996.67</v>
      </c>
      <c r="E1603" s="4">
        <v>44595</v>
      </c>
      <c r="F1603" s="5">
        <v>-20</v>
      </c>
      <c r="G1603" s="11">
        <f t="shared" si="24"/>
        <v>-19933.399999999998</v>
      </c>
    </row>
    <row r="1604" spans="1:7" x14ac:dyDescent="0.25">
      <c r="A1604" s="10">
        <v>44623</v>
      </c>
      <c r="B1604" s="3" t="s">
        <v>838</v>
      </c>
      <c r="C1604" s="4">
        <v>44635</v>
      </c>
      <c r="D1604" s="5">
        <v>790</v>
      </c>
      <c r="E1604" s="4">
        <v>44683</v>
      </c>
      <c r="F1604" s="5">
        <v>-48</v>
      </c>
      <c r="G1604" s="11">
        <f t="shared" si="24"/>
        <v>-37920</v>
      </c>
    </row>
    <row r="1605" spans="1:7" x14ac:dyDescent="0.25">
      <c r="A1605" s="10">
        <v>44627</v>
      </c>
      <c r="B1605" s="3" t="s">
        <v>598</v>
      </c>
      <c r="C1605" s="4">
        <v>44631</v>
      </c>
      <c r="D1605" s="5">
        <v>1933.33</v>
      </c>
      <c r="E1605" s="4">
        <v>44658</v>
      </c>
      <c r="F1605" s="5">
        <v>-27</v>
      </c>
      <c r="G1605" s="11">
        <f t="shared" si="24"/>
        <v>-52199.909999999996</v>
      </c>
    </row>
    <row r="1606" spans="1:7" x14ac:dyDescent="0.25">
      <c r="A1606" s="10">
        <v>44628</v>
      </c>
      <c r="B1606" s="3" t="s">
        <v>839</v>
      </c>
      <c r="C1606" s="4">
        <v>44635</v>
      </c>
      <c r="D1606" s="5">
        <v>2500</v>
      </c>
      <c r="E1606" s="4">
        <v>44681</v>
      </c>
      <c r="F1606" s="5">
        <v>-46</v>
      </c>
      <c r="G1606" s="11">
        <f t="shared" si="24"/>
        <v>-115000</v>
      </c>
    </row>
    <row r="1607" spans="1:7" x14ac:dyDescent="0.25">
      <c r="A1607" s="10">
        <v>44679</v>
      </c>
      <c r="B1607" s="3" t="s">
        <v>27</v>
      </c>
      <c r="C1607" s="4">
        <v>44693</v>
      </c>
      <c r="D1607" s="5">
        <v>4000</v>
      </c>
      <c r="E1607" s="4">
        <v>44709</v>
      </c>
      <c r="F1607" s="5">
        <v>-16</v>
      </c>
      <c r="G1607" s="11">
        <f t="shared" si="24"/>
        <v>-64000</v>
      </c>
    </row>
    <row r="1608" spans="1:7" x14ac:dyDescent="0.25">
      <c r="A1608" s="10">
        <v>44705</v>
      </c>
      <c r="B1608" s="3" t="s">
        <v>613</v>
      </c>
      <c r="C1608" s="4">
        <v>44715</v>
      </c>
      <c r="D1608" s="5">
        <v>3250</v>
      </c>
      <c r="E1608" s="4">
        <v>44742</v>
      </c>
      <c r="F1608" s="5">
        <v>-27</v>
      </c>
      <c r="G1608" s="11">
        <f t="shared" si="24"/>
        <v>-87750</v>
      </c>
    </row>
    <row r="1609" spans="1:7" x14ac:dyDescent="0.25">
      <c r="A1609" s="10">
        <v>44708</v>
      </c>
      <c r="B1609" s="3" t="s">
        <v>840</v>
      </c>
      <c r="C1609" s="4">
        <v>44728</v>
      </c>
      <c r="D1609" s="5">
        <v>1500</v>
      </c>
      <c r="E1609" s="4">
        <v>44773</v>
      </c>
      <c r="F1609" s="5">
        <v>-45</v>
      </c>
      <c r="G1609" s="11">
        <f t="shared" si="24"/>
        <v>-67500</v>
      </c>
    </row>
    <row r="1610" spans="1:7" x14ac:dyDescent="0.25">
      <c r="A1610" s="10">
        <v>44711</v>
      </c>
      <c r="B1610" s="3" t="s">
        <v>841</v>
      </c>
      <c r="C1610" s="4">
        <v>44741</v>
      </c>
      <c r="D1610" s="5">
        <v>2500</v>
      </c>
      <c r="E1610" s="4">
        <v>44773</v>
      </c>
      <c r="F1610" s="5">
        <v>-32</v>
      </c>
      <c r="G1610" s="11">
        <f t="shared" si="24"/>
        <v>-80000</v>
      </c>
    </row>
    <row r="1611" spans="1:7" x14ac:dyDescent="0.25">
      <c r="A1611" s="10">
        <v>44718</v>
      </c>
      <c r="B1611" s="3">
        <v>12479</v>
      </c>
      <c r="C1611" s="4">
        <v>44722</v>
      </c>
      <c r="D1611" s="5">
        <v>1225</v>
      </c>
      <c r="E1611" s="4">
        <v>44773</v>
      </c>
      <c r="F1611" s="5">
        <v>-51</v>
      </c>
      <c r="G1611" s="11">
        <f t="shared" si="24"/>
        <v>-62475</v>
      </c>
    </row>
    <row r="1612" spans="1:7" x14ac:dyDescent="0.25">
      <c r="A1612" s="10">
        <v>44733</v>
      </c>
      <c r="B1612" s="3" t="s">
        <v>842</v>
      </c>
      <c r="C1612" s="4">
        <v>44741</v>
      </c>
      <c r="D1612" s="5">
        <v>3000</v>
      </c>
      <c r="E1612" s="4">
        <v>44763</v>
      </c>
      <c r="F1612" s="5">
        <v>-22</v>
      </c>
      <c r="G1612" s="11">
        <f t="shared" ref="G1612:G1675" si="25">D1612*F1612</f>
        <v>-66000</v>
      </c>
    </row>
    <row r="1613" spans="1:7" x14ac:dyDescent="0.25">
      <c r="A1613" s="10">
        <v>44855</v>
      </c>
      <c r="B1613" s="3" t="s">
        <v>843</v>
      </c>
      <c r="C1613" s="4">
        <v>44868</v>
      </c>
      <c r="D1613" s="5">
        <v>1350</v>
      </c>
      <c r="E1613" s="4">
        <v>44895</v>
      </c>
      <c r="F1613" s="5">
        <v>-27</v>
      </c>
      <c r="G1613" s="11">
        <f t="shared" si="25"/>
        <v>-36450</v>
      </c>
    </row>
    <row r="1614" spans="1:7" x14ac:dyDescent="0.25">
      <c r="A1614" s="10">
        <v>44861</v>
      </c>
      <c r="B1614" s="3" t="s">
        <v>844</v>
      </c>
      <c r="C1614" s="4">
        <v>44886</v>
      </c>
      <c r="D1614" s="5">
        <v>3250</v>
      </c>
      <c r="E1614" s="4">
        <v>44895</v>
      </c>
      <c r="F1614" s="5">
        <v>-9</v>
      </c>
      <c r="G1614" s="11">
        <f t="shared" si="25"/>
        <v>-29250</v>
      </c>
    </row>
    <row r="1615" spans="1:7" x14ac:dyDescent="0.25">
      <c r="A1615" s="10">
        <v>44865</v>
      </c>
      <c r="B1615" s="3" t="s">
        <v>845</v>
      </c>
      <c r="C1615" s="4">
        <v>44893</v>
      </c>
      <c r="D1615" s="5">
        <v>1500</v>
      </c>
      <c r="E1615" s="4">
        <v>44925</v>
      </c>
      <c r="F1615" s="5">
        <v>-32</v>
      </c>
      <c r="G1615" s="11">
        <f t="shared" si="25"/>
        <v>-48000</v>
      </c>
    </row>
    <row r="1616" spans="1:7" x14ac:dyDescent="0.25">
      <c r="A1616" s="10">
        <v>44867</v>
      </c>
      <c r="B1616" s="3" t="s">
        <v>846</v>
      </c>
      <c r="C1616" s="4">
        <v>44893</v>
      </c>
      <c r="D1616" s="5">
        <v>4000</v>
      </c>
      <c r="E1616" s="4">
        <v>44926</v>
      </c>
      <c r="F1616" s="5">
        <v>-33</v>
      </c>
      <c r="G1616" s="11">
        <f t="shared" si="25"/>
        <v>-132000</v>
      </c>
    </row>
    <row r="1617" spans="1:7" x14ac:dyDescent="0.25">
      <c r="A1617" s="10">
        <v>44873</v>
      </c>
      <c r="B1617" s="3">
        <v>19054</v>
      </c>
      <c r="C1617" s="4">
        <v>44886</v>
      </c>
      <c r="D1617" s="5">
        <v>1225</v>
      </c>
      <c r="E1617" s="4">
        <v>44926</v>
      </c>
      <c r="F1617" s="5">
        <v>-40</v>
      </c>
      <c r="G1617" s="11">
        <f t="shared" si="25"/>
        <v>-49000</v>
      </c>
    </row>
    <row r="1618" spans="1:7" x14ac:dyDescent="0.25">
      <c r="A1618" s="10">
        <v>44726</v>
      </c>
      <c r="B1618" s="3" t="s">
        <v>847</v>
      </c>
      <c r="C1618" s="4">
        <v>44782</v>
      </c>
      <c r="D1618" s="5">
        <v>596</v>
      </c>
      <c r="E1618" s="4">
        <v>44756</v>
      </c>
      <c r="F1618" s="5">
        <v>26</v>
      </c>
      <c r="G1618" s="11">
        <f t="shared" si="25"/>
        <v>15496</v>
      </c>
    </row>
    <row r="1619" spans="1:7" x14ac:dyDescent="0.25">
      <c r="A1619" s="10">
        <v>44748</v>
      </c>
      <c r="B1619" s="3">
        <v>2555</v>
      </c>
      <c r="C1619" s="4">
        <v>44754</v>
      </c>
      <c r="D1619" s="5">
        <v>916.93</v>
      </c>
      <c r="E1619" s="4">
        <v>44778</v>
      </c>
      <c r="F1619" s="5">
        <v>-24</v>
      </c>
      <c r="G1619" s="11">
        <f t="shared" si="25"/>
        <v>-22006.32</v>
      </c>
    </row>
    <row r="1620" spans="1:7" x14ac:dyDescent="0.25">
      <c r="A1620" s="10">
        <v>44826</v>
      </c>
      <c r="B1620" s="3" t="s">
        <v>848</v>
      </c>
      <c r="C1620" s="4">
        <v>44834</v>
      </c>
      <c r="D1620" s="5">
        <v>450</v>
      </c>
      <c r="E1620" s="4">
        <v>44857</v>
      </c>
      <c r="F1620" s="5">
        <v>-23</v>
      </c>
      <c r="G1620" s="11">
        <f t="shared" si="25"/>
        <v>-10350</v>
      </c>
    </row>
    <row r="1621" spans="1:7" x14ac:dyDescent="0.25">
      <c r="A1621" s="10">
        <v>44859</v>
      </c>
      <c r="B1621" s="3">
        <v>4270</v>
      </c>
      <c r="C1621" s="4">
        <v>44868</v>
      </c>
      <c r="D1621" s="5">
        <v>812.95</v>
      </c>
      <c r="E1621" s="4">
        <v>44890</v>
      </c>
      <c r="F1621" s="5">
        <v>-22</v>
      </c>
      <c r="G1621" s="11">
        <f t="shared" si="25"/>
        <v>-17884.900000000001</v>
      </c>
    </row>
    <row r="1622" spans="1:7" x14ac:dyDescent="0.25">
      <c r="A1622" s="10">
        <v>44538</v>
      </c>
      <c r="B1622" s="3">
        <v>1742</v>
      </c>
      <c r="C1622" s="4">
        <v>44594</v>
      </c>
      <c r="D1622" s="5">
        <v>17000</v>
      </c>
      <c r="E1622" s="4">
        <v>44568</v>
      </c>
      <c r="F1622" s="5">
        <v>26</v>
      </c>
      <c r="G1622" s="11">
        <f t="shared" si="25"/>
        <v>442000</v>
      </c>
    </row>
    <row r="1623" spans="1:7" x14ac:dyDescent="0.25">
      <c r="A1623" s="10">
        <v>44580</v>
      </c>
      <c r="B1623" s="3" t="s">
        <v>1144</v>
      </c>
      <c r="C1623" s="4">
        <v>44593</v>
      </c>
      <c r="D1623" s="5">
        <v>4661.24</v>
      </c>
      <c r="E1623" s="4">
        <v>44610</v>
      </c>
      <c r="F1623" s="5">
        <v>-17</v>
      </c>
      <c r="G1623" s="11">
        <f t="shared" si="25"/>
        <v>-79241.08</v>
      </c>
    </row>
    <row r="1624" spans="1:7" x14ac:dyDescent="0.25">
      <c r="A1624" s="10">
        <v>44580</v>
      </c>
      <c r="B1624" s="3" t="s">
        <v>1143</v>
      </c>
      <c r="C1624" s="4">
        <v>44593</v>
      </c>
      <c r="D1624" s="5">
        <v>9332.43</v>
      </c>
      <c r="E1624" s="4">
        <v>44610</v>
      </c>
      <c r="F1624" s="5">
        <v>-17</v>
      </c>
      <c r="G1624" s="11">
        <f t="shared" si="25"/>
        <v>-158651.31</v>
      </c>
    </row>
    <row r="1625" spans="1:7" x14ac:dyDescent="0.25">
      <c r="A1625" s="10">
        <v>44614</v>
      </c>
      <c r="B1625" s="3">
        <v>280</v>
      </c>
      <c r="C1625" s="4">
        <v>44631</v>
      </c>
      <c r="D1625" s="5">
        <v>85514.2</v>
      </c>
      <c r="E1625" s="4">
        <v>44673</v>
      </c>
      <c r="F1625" s="5">
        <v>-42</v>
      </c>
      <c r="G1625" s="11">
        <f t="shared" si="25"/>
        <v>-3591596.4</v>
      </c>
    </row>
    <row r="1626" spans="1:7" x14ac:dyDescent="0.25">
      <c r="A1626" s="10">
        <v>44627</v>
      </c>
      <c r="B1626" s="3">
        <v>18</v>
      </c>
      <c r="C1626" s="4">
        <v>44644</v>
      </c>
      <c r="D1626" s="5">
        <v>1268.8</v>
      </c>
      <c r="E1626" s="4">
        <v>44657</v>
      </c>
      <c r="F1626" s="5">
        <v>-13</v>
      </c>
      <c r="G1626" s="11">
        <f t="shared" si="25"/>
        <v>-16494.399999999998</v>
      </c>
    </row>
    <row r="1627" spans="1:7" x14ac:dyDescent="0.25">
      <c r="A1627" s="10">
        <v>44637</v>
      </c>
      <c r="B1627" s="3">
        <v>20</v>
      </c>
      <c r="C1627" s="4">
        <v>44650</v>
      </c>
      <c r="D1627" s="5">
        <v>8754.2000000000007</v>
      </c>
      <c r="E1627" s="4">
        <v>44667</v>
      </c>
      <c r="F1627" s="5">
        <v>-17</v>
      </c>
      <c r="G1627" s="11">
        <f t="shared" si="25"/>
        <v>-148821.40000000002</v>
      </c>
    </row>
    <row r="1628" spans="1:7" x14ac:dyDescent="0.25">
      <c r="A1628" s="10">
        <v>44672</v>
      </c>
      <c r="B1628" s="3" t="s">
        <v>1142</v>
      </c>
      <c r="C1628" s="4">
        <v>44687</v>
      </c>
      <c r="D1628" s="5">
        <v>1953.18</v>
      </c>
      <c r="E1628" s="4">
        <v>44702</v>
      </c>
      <c r="F1628" s="5">
        <v>-15</v>
      </c>
      <c r="G1628" s="11">
        <f t="shared" si="25"/>
        <v>-29297.7</v>
      </c>
    </row>
    <row r="1629" spans="1:7" x14ac:dyDescent="0.25">
      <c r="A1629" s="10">
        <v>44672</v>
      </c>
      <c r="B1629" s="3" t="s">
        <v>1141</v>
      </c>
      <c r="C1629" s="4">
        <v>44687</v>
      </c>
      <c r="D1629" s="5">
        <v>2514.75</v>
      </c>
      <c r="E1629" s="4">
        <v>44702</v>
      </c>
      <c r="F1629" s="5">
        <v>-15</v>
      </c>
      <c r="G1629" s="11">
        <f t="shared" si="25"/>
        <v>-37721.25</v>
      </c>
    </row>
    <row r="1630" spans="1:7" x14ac:dyDescent="0.25">
      <c r="A1630" s="10">
        <v>44759</v>
      </c>
      <c r="B1630" s="3">
        <v>51</v>
      </c>
      <c r="C1630" s="4">
        <v>44768</v>
      </c>
      <c r="D1630" s="5">
        <v>2030.08</v>
      </c>
      <c r="E1630" s="4">
        <v>44789</v>
      </c>
      <c r="F1630" s="5">
        <v>-21</v>
      </c>
      <c r="G1630" s="11">
        <f t="shared" si="25"/>
        <v>-42631.68</v>
      </c>
    </row>
    <row r="1631" spans="1:7" x14ac:dyDescent="0.25">
      <c r="A1631" s="10">
        <v>44760</v>
      </c>
      <c r="B1631" s="3" t="s">
        <v>1140</v>
      </c>
      <c r="C1631" s="4">
        <v>44768</v>
      </c>
      <c r="D1631" s="5">
        <v>15308.72</v>
      </c>
      <c r="E1631" s="4">
        <v>44790</v>
      </c>
      <c r="F1631" s="5">
        <v>-22</v>
      </c>
      <c r="G1631" s="11">
        <f t="shared" si="25"/>
        <v>-336791.83999999997</v>
      </c>
    </row>
    <row r="1632" spans="1:7" x14ac:dyDescent="0.25">
      <c r="A1632" s="10">
        <v>44760</v>
      </c>
      <c r="B1632" s="3" t="s">
        <v>1139</v>
      </c>
      <c r="C1632" s="4">
        <v>44768</v>
      </c>
      <c r="D1632" s="5">
        <v>7567.49</v>
      </c>
      <c r="E1632" s="4">
        <v>44790</v>
      </c>
      <c r="F1632" s="5">
        <v>-22</v>
      </c>
      <c r="G1632" s="11">
        <f t="shared" si="25"/>
        <v>-166484.78</v>
      </c>
    </row>
    <row r="1633" spans="1:7" x14ac:dyDescent="0.25">
      <c r="A1633" s="10">
        <v>44811</v>
      </c>
      <c r="B1633" s="3">
        <v>1418</v>
      </c>
      <c r="C1633" s="4">
        <v>44824</v>
      </c>
      <c r="D1633" s="5">
        <v>51801.74</v>
      </c>
      <c r="E1633" s="4">
        <v>44870</v>
      </c>
      <c r="F1633" s="5">
        <v>-46</v>
      </c>
      <c r="G1633" s="11">
        <f t="shared" si="25"/>
        <v>-2382880.04</v>
      </c>
    </row>
    <row r="1634" spans="1:7" x14ac:dyDescent="0.25">
      <c r="A1634" s="10">
        <v>44820</v>
      </c>
      <c r="B1634" s="3" t="s">
        <v>1138</v>
      </c>
      <c r="C1634" s="4">
        <v>44824</v>
      </c>
      <c r="D1634" s="5">
        <v>37280.81</v>
      </c>
      <c r="E1634" s="4">
        <v>44848</v>
      </c>
      <c r="F1634" s="5">
        <v>-24</v>
      </c>
      <c r="G1634" s="11">
        <f t="shared" si="25"/>
        <v>-894739.44</v>
      </c>
    </row>
    <row r="1635" spans="1:7" x14ac:dyDescent="0.25">
      <c r="A1635" s="10">
        <v>44853</v>
      </c>
      <c r="B1635" s="3" t="s">
        <v>1137</v>
      </c>
      <c r="C1635" s="4">
        <v>44872</v>
      </c>
      <c r="D1635" s="5">
        <v>6691.29</v>
      </c>
      <c r="E1635" s="4">
        <v>44883</v>
      </c>
      <c r="F1635" s="5">
        <v>-11</v>
      </c>
      <c r="G1635" s="11">
        <f t="shared" si="25"/>
        <v>-73604.19</v>
      </c>
    </row>
    <row r="1636" spans="1:7" x14ac:dyDescent="0.25">
      <c r="A1636" s="10">
        <v>44853</v>
      </c>
      <c r="B1636" s="3" t="s">
        <v>1136</v>
      </c>
      <c r="C1636" s="4">
        <v>44872</v>
      </c>
      <c r="D1636" s="5">
        <v>827.25</v>
      </c>
      <c r="E1636" s="4">
        <v>44883</v>
      </c>
      <c r="F1636" s="5">
        <v>-11</v>
      </c>
      <c r="G1636" s="11">
        <f t="shared" si="25"/>
        <v>-9099.75</v>
      </c>
    </row>
    <row r="1637" spans="1:7" x14ac:dyDescent="0.25">
      <c r="A1637" s="10">
        <v>44872</v>
      </c>
      <c r="B1637" s="3">
        <v>81</v>
      </c>
      <c r="C1637" s="4">
        <v>44886</v>
      </c>
      <c r="D1637" s="5">
        <v>1903.2</v>
      </c>
      <c r="E1637" s="4">
        <v>44903</v>
      </c>
      <c r="F1637" s="5">
        <v>-17</v>
      </c>
      <c r="G1637" s="11">
        <f t="shared" si="25"/>
        <v>-32354.400000000001</v>
      </c>
    </row>
    <row r="1638" spans="1:7" x14ac:dyDescent="0.25">
      <c r="A1638" s="10">
        <v>44559</v>
      </c>
      <c r="B1638" s="3" t="s">
        <v>849</v>
      </c>
      <c r="C1638" s="4">
        <v>44574</v>
      </c>
      <c r="D1638" s="5">
        <v>88.55</v>
      </c>
      <c r="E1638" s="4">
        <v>44590</v>
      </c>
      <c r="F1638" s="5">
        <v>-16</v>
      </c>
      <c r="G1638" s="11">
        <f t="shared" si="25"/>
        <v>-1416.8</v>
      </c>
    </row>
    <row r="1639" spans="1:7" x14ac:dyDescent="0.25">
      <c r="A1639" s="10">
        <v>44566</v>
      </c>
      <c r="B1639" s="3">
        <v>2</v>
      </c>
      <c r="C1639" s="4">
        <v>44588</v>
      </c>
      <c r="D1639" s="5">
        <v>4386.75</v>
      </c>
      <c r="E1639" s="4">
        <v>44626</v>
      </c>
      <c r="F1639" s="5">
        <v>-38</v>
      </c>
      <c r="G1639" s="11">
        <f t="shared" si="25"/>
        <v>-166696.5</v>
      </c>
    </row>
    <row r="1640" spans="1:7" x14ac:dyDescent="0.25">
      <c r="A1640" s="10">
        <v>44568</v>
      </c>
      <c r="B1640" s="3">
        <v>1530</v>
      </c>
      <c r="C1640" s="4">
        <v>44574</v>
      </c>
      <c r="D1640" s="5">
        <v>3.11</v>
      </c>
      <c r="E1640" s="4">
        <v>44598</v>
      </c>
      <c r="F1640" s="5">
        <v>-24</v>
      </c>
      <c r="G1640" s="11">
        <f t="shared" si="25"/>
        <v>-74.64</v>
      </c>
    </row>
    <row r="1641" spans="1:7" x14ac:dyDescent="0.25">
      <c r="A1641" s="10">
        <v>44572</v>
      </c>
      <c r="B1641" s="3" t="s">
        <v>850</v>
      </c>
      <c r="C1641" s="4">
        <v>44574</v>
      </c>
      <c r="D1641" s="5">
        <v>184</v>
      </c>
      <c r="E1641" s="4">
        <v>44602</v>
      </c>
      <c r="F1641" s="5">
        <v>-28</v>
      </c>
      <c r="G1641" s="11">
        <f t="shared" si="25"/>
        <v>-5152</v>
      </c>
    </row>
    <row r="1642" spans="1:7" x14ac:dyDescent="0.25">
      <c r="A1642" s="10">
        <v>44592</v>
      </c>
      <c r="B1642" s="3">
        <v>3</v>
      </c>
      <c r="C1642" s="4">
        <v>44602</v>
      </c>
      <c r="D1642" s="5">
        <v>650</v>
      </c>
      <c r="E1642" s="4">
        <v>44622</v>
      </c>
      <c r="F1642" s="5">
        <v>-20</v>
      </c>
      <c r="G1642" s="11">
        <f t="shared" si="25"/>
        <v>-13000</v>
      </c>
    </row>
    <row r="1643" spans="1:7" x14ac:dyDescent="0.25">
      <c r="A1643" s="10">
        <v>44594</v>
      </c>
      <c r="B1643" s="3" t="s">
        <v>851</v>
      </c>
      <c r="C1643" s="4">
        <v>44615</v>
      </c>
      <c r="D1643" s="5">
        <v>2499</v>
      </c>
      <c r="E1643" s="4">
        <v>44624</v>
      </c>
      <c r="F1643" s="5">
        <v>-9</v>
      </c>
      <c r="G1643" s="11">
        <f t="shared" si="25"/>
        <v>-22491</v>
      </c>
    </row>
    <row r="1644" spans="1:7" x14ac:dyDescent="0.25">
      <c r="A1644" s="10">
        <v>44601</v>
      </c>
      <c r="B1644" s="3">
        <v>391</v>
      </c>
      <c r="C1644" s="4">
        <v>44613</v>
      </c>
      <c r="D1644" s="5">
        <v>1535.63</v>
      </c>
      <c r="E1644" s="4">
        <v>44651</v>
      </c>
      <c r="F1644" s="5">
        <v>-38</v>
      </c>
      <c r="G1644" s="11">
        <f t="shared" si="25"/>
        <v>-58353.94</v>
      </c>
    </row>
    <row r="1645" spans="1:7" x14ac:dyDescent="0.25">
      <c r="A1645" s="10">
        <v>44602</v>
      </c>
      <c r="B1645" s="3" t="s">
        <v>852</v>
      </c>
      <c r="C1645" s="4">
        <v>44615</v>
      </c>
      <c r="D1645" s="5">
        <v>4918.03</v>
      </c>
      <c r="E1645" s="4">
        <v>44632</v>
      </c>
      <c r="F1645" s="5">
        <v>-17</v>
      </c>
      <c r="G1645" s="11">
        <f t="shared" si="25"/>
        <v>-83606.509999999995</v>
      </c>
    </row>
    <row r="1646" spans="1:7" x14ac:dyDescent="0.25">
      <c r="A1646" s="10">
        <v>44608</v>
      </c>
      <c r="B1646" s="3" t="s">
        <v>853</v>
      </c>
      <c r="C1646" s="4">
        <v>44635</v>
      </c>
      <c r="D1646" s="5">
        <v>2800</v>
      </c>
      <c r="E1646" s="4">
        <v>44638</v>
      </c>
      <c r="F1646" s="5">
        <v>-3</v>
      </c>
      <c r="G1646" s="11">
        <f t="shared" si="25"/>
        <v>-8400</v>
      </c>
    </row>
    <row r="1647" spans="1:7" x14ac:dyDescent="0.25">
      <c r="A1647" s="10">
        <v>44613</v>
      </c>
      <c r="B1647" s="3" t="s">
        <v>854</v>
      </c>
      <c r="C1647" s="4">
        <v>44631</v>
      </c>
      <c r="D1647" s="5">
        <v>51.7</v>
      </c>
      <c r="E1647" s="4">
        <v>44643</v>
      </c>
      <c r="F1647" s="5">
        <v>-12</v>
      </c>
      <c r="G1647" s="11">
        <f t="shared" si="25"/>
        <v>-620.40000000000009</v>
      </c>
    </row>
    <row r="1648" spans="1:7" x14ac:dyDescent="0.25">
      <c r="A1648" s="10">
        <v>44623</v>
      </c>
      <c r="B1648" s="3">
        <v>31</v>
      </c>
      <c r="C1648" s="4">
        <v>44644</v>
      </c>
      <c r="D1648" s="5">
        <v>5709.6</v>
      </c>
      <c r="E1648" s="4">
        <v>44653</v>
      </c>
      <c r="F1648" s="5">
        <v>-9</v>
      </c>
      <c r="G1648" s="11">
        <f t="shared" si="25"/>
        <v>-51386.400000000001</v>
      </c>
    </row>
    <row r="1649" spans="1:7" x14ac:dyDescent="0.25">
      <c r="A1649" s="10">
        <v>44637</v>
      </c>
      <c r="B1649" s="3">
        <v>3220108390</v>
      </c>
      <c r="C1649" s="4">
        <v>44670</v>
      </c>
      <c r="D1649" s="5">
        <v>361.79</v>
      </c>
      <c r="E1649" s="4">
        <v>44667</v>
      </c>
      <c r="F1649" s="5">
        <v>3</v>
      </c>
      <c r="G1649" s="11">
        <f t="shared" si="25"/>
        <v>1085.3700000000001</v>
      </c>
    </row>
    <row r="1650" spans="1:7" x14ac:dyDescent="0.25">
      <c r="A1650" s="10">
        <v>44647</v>
      </c>
      <c r="B1650" s="3" t="s">
        <v>855</v>
      </c>
      <c r="C1650" s="4">
        <v>44659</v>
      </c>
      <c r="D1650" s="5">
        <v>34.04</v>
      </c>
      <c r="E1650" s="4">
        <v>44681</v>
      </c>
      <c r="F1650" s="5">
        <v>-22</v>
      </c>
      <c r="G1650" s="11">
        <f t="shared" si="25"/>
        <v>-748.88</v>
      </c>
    </row>
    <row r="1651" spans="1:7" x14ac:dyDescent="0.25">
      <c r="A1651" s="10">
        <v>44647</v>
      </c>
      <c r="B1651" s="3" t="s">
        <v>856</v>
      </c>
      <c r="C1651" s="4">
        <v>44659</v>
      </c>
      <c r="D1651" s="5">
        <v>57.72</v>
      </c>
      <c r="E1651" s="4">
        <v>44681</v>
      </c>
      <c r="F1651" s="5">
        <v>-22</v>
      </c>
      <c r="G1651" s="11">
        <f t="shared" si="25"/>
        <v>-1269.8399999999999</v>
      </c>
    </row>
    <row r="1652" spans="1:7" x14ac:dyDescent="0.25">
      <c r="A1652" s="10">
        <v>44652</v>
      </c>
      <c r="B1652" s="3">
        <v>35</v>
      </c>
      <c r="C1652" s="4">
        <v>44659</v>
      </c>
      <c r="D1652" s="5">
        <v>7612.8</v>
      </c>
      <c r="E1652" s="4">
        <v>44682</v>
      </c>
      <c r="F1652" s="5">
        <v>-23</v>
      </c>
      <c r="G1652" s="11">
        <f t="shared" si="25"/>
        <v>-175094.39999999999</v>
      </c>
    </row>
    <row r="1653" spans="1:7" x14ac:dyDescent="0.25">
      <c r="A1653" s="10">
        <v>44657</v>
      </c>
      <c r="B1653" s="3">
        <v>613</v>
      </c>
      <c r="C1653" s="4">
        <v>44663</v>
      </c>
      <c r="D1653" s="5">
        <v>1535.63</v>
      </c>
      <c r="E1653" s="4">
        <v>44687</v>
      </c>
      <c r="F1653" s="5">
        <v>-24</v>
      </c>
      <c r="G1653" s="11">
        <f t="shared" si="25"/>
        <v>-36855.120000000003</v>
      </c>
    </row>
    <row r="1654" spans="1:7" x14ac:dyDescent="0.25">
      <c r="A1654" s="10">
        <v>44658</v>
      </c>
      <c r="B1654" s="3" t="s">
        <v>857</v>
      </c>
      <c r="C1654" s="4">
        <v>44673</v>
      </c>
      <c r="D1654" s="5">
        <v>366.11</v>
      </c>
      <c r="E1654" s="4">
        <v>44688</v>
      </c>
      <c r="F1654" s="5">
        <v>-15</v>
      </c>
      <c r="G1654" s="11">
        <f t="shared" si="25"/>
        <v>-5491.6500000000005</v>
      </c>
    </row>
    <row r="1655" spans="1:7" x14ac:dyDescent="0.25">
      <c r="A1655" s="10">
        <v>44665</v>
      </c>
      <c r="B1655" s="3" t="s">
        <v>677</v>
      </c>
      <c r="C1655" s="4">
        <v>44687</v>
      </c>
      <c r="D1655" s="5">
        <v>1078.4000000000001</v>
      </c>
      <c r="E1655" s="4">
        <v>44695</v>
      </c>
      <c r="F1655" s="5">
        <v>-8</v>
      </c>
      <c r="G1655" s="11">
        <f t="shared" si="25"/>
        <v>-8627.2000000000007</v>
      </c>
    </row>
    <row r="1656" spans="1:7" x14ac:dyDescent="0.25">
      <c r="A1656" s="10">
        <v>44666</v>
      </c>
      <c r="B1656" s="3" t="s">
        <v>452</v>
      </c>
      <c r="C1656" s="4">
        <v>44687</v>
      </c>
      <c r="D1656" s="5">
        <v>1078.4000000000001</v>
      </c>
      <c r="E1656" s="4">
        <v>44696</v>
      </c>
      <c r="F1656" s="5">
        <v>-9</v>
      </c>
      <c r="G1656" s="11">
        <f t="shared" si="25"/>
        <v>-9705.6</v>
      </c>
    </row>
    <row r="1657" spans="1:7" x14ac:dyDescent="0.25">
      <c r="A1657" s="10">
        <v>44676</v>
      </c>
      <c r="B1657" s="3" t="s">
        <v>858</v>
      </c>
      <c r="C1657" s="4">
        <v>44683</v>
      </c>
      <c r="D1657" s="5">
        <v>18.5</v>
      </c>
      <c r="E1657" s="4">
        <v>44712</v>
      </c>
      <c r="F1657" s="5">
        <v>-29</v>
      </c>
      <c r="G1657" s="11">
        <f t="shared" si="25"/>
        <v>-536.5</v>
      </c>
    </row>
    <row r="1658" spans="1:7" x14ac:dyDescent="0.25">
      <c r="A1658" s="10">
        <v>44690</v>
      </c>
      <c r="B1658" s="3" t="s">
        <v>859</v>
      </c>
      <c r="C1658" s="4">
        <v>44698</v>
      </c>
      <c r="D1658" s="5">
        <v>36.630000000000003</v>
      </c>
      <c r="E1658" s="4">
        <v>44742</v>
      </c>
      <c r="F1658" s="5">
        <v>-44</v>
      </c>
      <c r="G1658" s="11">
        <f t="shared" si="25"/>
        <v>-1611.72</v>
      </c>
    </row>
    <row r="1659" spans="1:7" x14ac:dyDescent="0.25">
      <c r="A1659" s="10">
        <v>44701</v>
      </c>
      <c r="B1659" s="3">
        <v>3220218921</v>
      </c>
      <c r="C1659" s="4">
        <v>44741</v>
      </c>
      <c r="D1659" s="5">
        <v>4.33</v>
      </c>
      <c r="E1659" s="4">
        <v>44731</v>
      </c>
      <c r="F1659" s="5">
        <v>10</v>
      </c>
      <c r="G1659" s="11">
        <f t="shared" si="25"/>
        <v>43.3</v>
      </c>
    </row>
    <row r="1660" spans="1:7" x14ac:dyDescent="0.25">
      <c r="A1660" s="10">
        <v>44705</v>
      </c>
      <c r="B1660" s="3" t="s">
        <v>451</v>
      </c>
      <c r="C1660" s="4">
        <v>44707</v>
      </c>
      <c r="D1660" s="5">
        <v>217.28</v>
      </c>
      <c r="E1660" s="4">
        <v>44735</v>
      </c>
      <c r="F1660" s="5">
        <v>-28</v>
      </c>
      <c r="G1660" s="11">
        <f t="shared" si="25"/>
        <v>-6083.84</v>
      </c>
    </row>
    <row r="1661" spans="1:7" x14ac:dyDescent="0.25">
      <c r="A1661" s="10">
        <v>44706</v>
      </c>
      <c r="B1661" s="3" t="s">
        <v>421</v>
      </c>
      <c r="C1661" s="4">
        <v>44727</v>
      </c>
      <c r="D1661" s="5">
        <v>425.38</v>
      </c>
      <c r="E1661" s="4">
        <v>44736</v>
      </c>
      <c r="F1661" s="5">
        <v>-9</v>
      </c>
      <c r="G1661" s="11">
        <f t="shared" si="25"/>
        <v>-3828.42</v>
      </c>
    </row>
    <row r="1662" spans="1:7" x14ac:dyDescent="0.25">
      <c r="A1662" s="10">
        <v>44722</v>
      </c>
      <c r="B1662" s="3">
        <v>3220249573</v>
      </c>
      <c r="C1662" s="4">
        <v>44741</v>
      </c>
      <c r="D1662" s="5">
        <v>46.81</v>
      </c>
      <c r="E1662" s="4">
        <v>44752</v>
      </c>
      <c r="F1662" s="5">
        <v>-11</v>
      </c>
      <c r="G1662" s="11">
        <f t="shared" si="25"/>
        <v>-514.91000000000008</v>
      </c>
    </row>
    <row r="1663" spans="1:7" x14ac:dyDescent="0.25">
      <c r="A1663" s="10">
        <v>44727</v>
      </c>
      <c r="B1663" s="3">
        <v>242</v>
      </c>
      <c r="C1663" s="4">
        <v>44743</v>
      </c>
      <c r="D1663" s="5">
        <v>700</v>
      </c>
      <c r="E1663" s="4">
        <v>44755</v>
      </c>
      <c r="F1663" s="5">
        <v>-12</v>
      </c>
      <c r="G1663" s="11">
        <f t="shared" si="25"/>
        <v>-8400</v>
      </c>
    </row>
    <row r="1664" spans="1:7" x14ac:dyDescent="0.25">
      <c r="A1664" s="10">
        <v>44729</v>
      </c>
      <c r="B1664" s="3">
        <v>50</v>
      </c>
      <c r="C1664" s="4">
        <v>44755</v>
      </c>
      <c r="D1664" s="5">
        <v>4009.65</v>
      </c>
      <c r="E1664" s="4">
        <v>44759</v>
      </c>
      <c r="F1664" s="5">
        <v>-4</v>
      </c>
      <c r="G1664" s="11">
        <f t="shared" si="25"/>
        <v>-16038.6</v>
      </c>
    </row>
    <row r="1665" spans="1:7" x14ac:dyDescent="0.25">
      <c r="A1665" s="10">
        <v>44729</v>
      </c>
      <c r="B1665" s="3">
        <v>51</v>
      </c>
      <c r="C1665" s="4">
        <v>44755</v>
      </c>
      <c r="D1665" s="5">
        <v>3508.46</v>
      </c>
      <c r="E1665" s="4">
        <v>44759</v>
      </c>
      <c r="F1665" s="5">
        <v>-4</v>
      </c>
      <c r="G1665" s="11">
        <f t="shared" si="25"/>
        <v>-14033.84</v>
      </c>
    </row>
    <row r="1666" spans="1:7" x14ac:dyDescent="0.25">
      <c r="A1666" s="10">
        <v>44742</v>
      </c>
      <c r="B1666" s="3" t="s">
        <v>860</v>
      </c>
      <c r="C1666" s="4">
        <v>44768</v>
      </c>
      <c r="D1666" s="5">
        <v>2499</v>
      </c>
      <c r="E1666" s="4">
        <v>44772</v>
      </c>
      <c r="F1666" s="5">
        <v>-4</v>
      </c>
      <c r="G1666" s="11">
        <f t="shared" si="25"/>
        <v>-9996</v>
      </c>
    </row>
    <row r="1667" spans="1:7" x14ac:dyDescent="0.25">
      <c r="A1667" s="10">
        <v>44747</v>
      </c>
      <c r="B1667" s="3">
        <v>914</v>
      </c>
      <c r="C1667" s="4">
        <v>44760</v>
      </c>
      <c r="D1667" s="5">
        <v>1553.63</v>
      </c>
      <c r="E1667" s="4">
        <v>44777</v>
      </c>
      <c r="F1667" s="5">
        <v>-17</v>
      </c>
      <c r="G1667" s="11">
        <f t="shared" si="25"/>
        <v>-26411.710000000003</v>
      </c>
    </row>
    <row r="1668" spans="1:7" x14ac:dyDescent="0.25">
      <c r="A1668" s="10">
        <v>44764</v>
      </c>
      <c r="B1668" s="3" t="s">
        <v>861</v>
      </c>
      <c r="C1668" s="4">
        <v>44782</v>
      </c>
      <c r="D1668" s="5">
        <v>7500</v>
      </c>
      <c r="E1668" s="4">
        <v>44794</v>
      </c>
      <c r="F1668" s="5">
        <v>-12</v>
      </c>
      <c r="G1668" s="11">
        <f t="shared" si="25"/>
        <v>-90000</v>
      </c>
    </row>
    <row r="1669" spans="1:7" x14ac:dyDescent="0.25">
      <c r="A1669" s="10">
        <v>44764</v>
      </c>
      <c r="B1669" s="3">
        <v>3220299679</v>
      </c>
      <c r="C1669" s="4">
        <v>44782</v>
      </c>
      <c r="D1669" s="5">
        <v>1.1399999999999999</v>
      </c>
      <c r="E1669" s="4">
        <v>44794</v>
      </c>
      <c r="F1669" s="5">
        <v>-12</v>
      </c>
      <c r="G1669" s="11">
        <f t="shared" si="25"/>
        <v>-13.68</v>
      </c>
    </row>
    <row r="1670" spans="1:7" x14ac:dyDescent="0.25">
      <c r="A1670" s="10">
        <v>44782</v>
      </c>
      <c r="B1670" s="3" t="s">
        <v>862</v>
      </c>
      <c r="C1670" s="4">
        <v>44799</v>
      </c>
      <c r="D1670" s="5">
        <v>900</v>
      </c>
      <c r="E1670" s="4">
        <v>44813</v>
      </c>
      <c r="F1670" s="5">
        <v>-14</v>
      </c>
      <c r="G1670" s="11">
        <f t="shared" si="25"/>
        <v>-12600</v>
      </c>
    </row>
    <row r="1671" spans="1:7" x14ac:dyDescent="0.25">
      <c r="A1671" s="10">
        <v>44789</v>
      </c>
      <c r="B1671" s="3" t="s">
        <v>863</v>
      </c>
      <c r="C1671" s="4">
        <v>44799</v>
      </c>
      <c r="D1671" s="5">
        <v>21.46</v>
      </c>
      <c r="E1671" s="4">
        <v>44834</v>
      </c>
      <c r="F1671" s="5">
        <v>-35</v>
      </c>
      <c r="G1671" s="11">
        <f t="shared" si="25"/>
        <v>-751.1</v>
      </c>
    </row>
    <row r="1672" spans="1:7" x14ac:dyDescent="0.25">
      <c r="A1672" s="10">
        <v>44795</v>
      </c>
      <c r="B1672" s="3">
        <v>42</v>
      </c>
      <c r="C1672" s="4">
        <v>44888</v>
      </c>
      <c r="D1672" s="5">
        <v>1120</v>
      </c>
      <c r="E1672" s="4">
        <v>44825</v>
      </c>
      <c r="F1672" s="5">
        <v>0</v>
      </c>
      <c r="G1672" s="11">
        <f t="shared" si="25"/>
        <v>0</v>
      </c>
    </row>
    <row r="1673" spans="1:7" x14ac:dyDescent="0.25">
      <c r="A1673" s="10">
        <v>44816</v>
      </c>
      <c r="B1673" s="3" t="s">
        <v>864</v>
      </c>
      <c r="C1673" s="4">
        <v>44820</v>
      </c>
      <c r="D1673" s="5">
        <v>26.64</v>
      </c>
      <c r="E1673" s="4">
        <v>44865</v>
      </c>
      <c r="F1673" s="5">
        <v>-45</v>
      </c>
      <c r="G1673" s="11">
        <f t="shared" si="25"/>
        <v>-1198.8</v>
      </c>
    </row>
    <row r="1674" spans="1:7" x14ac:dyDescent="0.25">
      <c r="A1674" s="10">
        <v>44827</v>
      </c>
      <c r="B1674" s="3">
        <v>3220389322</v>
      </c>
      <c r="C1674" s="4">
        <v>44852</v>
      </c>
      <c r="D1674" s="5">
        <v>12.74</v>
      </c>
      <c r="E1674" s="4">
        <v>44858</v>
      </c>
      <c r="F1674" s="5">
        <v>-6</v>
      </c>
      <c r="G1674" s="11">
        <f t="shared" si="25"/>
        <v>-76.44</v>
      </c>
    </row>
    <row r="1675" spans="1:7" x14ac:dyDescent="0.25">
      <c r="A1675" s="10">
        <v>44829</v>
      </c>
      <c r="B1675" s="3" t="s">
        <v>865</v>
      </c>
      <c r="C1675" s="4">
        <v>44841</v>
      </c>
      <c r="D1675" s="5">
        <v>15.91</v>
      </c>
      <c r="E1675" s="4">
        <v>44865</v>
      </c>
      <c r="F1675" s="5">
        <v>-24</v>
      </c>
      <c r="G1675" s="11">
        <f t="shared" si="25"/>
        <v>-381.84000000000003</v>
      </c>
    </row>
    <row r="1676" spans="1:7" x14ac:dyDescent="0.25">
      <c r="A1676" s="10">
        <v>44832</v>
      </c>
      <c r="B1676" s="3">
        <v>220</v>
      </c>
      <c r="C1676" s="4">
        <v>44852</v>
      </c>
      <c r="D1676" s="5">
        <v>634.4</v>
      </c>
      <c r="E1676" s="4">
        <v>44862</v>
      </c>
      <c r="F1676" s="5">
        <v>-10</v>
      </c>
      <c r="G1676" s="11">
        <f t="shared" ref="G1676:G1739" si="26">D1676*F1676</f>
        <v>-6344</v>
      </c>
    </row>
    <row r="1677" spans="1:7" x14ac:dyDescent="0.25">
      <c r="A1677" s="10">
        <v>44841</v>
      </c>
      <c r="B1677" s="3">
        <v>1194</v>
      </c>
      <c r="C1677" s="4">
        <v>44900</v>
      </c>
      <c r="D1677" s="5">
        <v>1535.63</v>
      </c>
      <c r="E1677" s="4">
        <v>44871</v>
      </c>
      <c r="F1677" s="5">
        <v>29</v>
      </c>
      <c r="G1677" s="11">
        <f t="shared" si="26"/>
        <v>44533.270000000004</v>
      </c>
    </row>
    <row r="1678" spans="1:7" x14ac:dyDescent="0.25">
      <c r="A1678" s="10">
        <v>44843</v>
      </c>
      <c r="B1678" s="3" t="s">
        <v>866</v>
      </c>
      <c r="C1678" s="4">
        <v>44852</v>
      </c>
      <c r="D1678" s="5">
        <v>38.85</v>
      </c>
      <c r="E1678" s="4">
        <v>44895</v>
      </c>
      <c r="F1678" s="5">
        <v>-43</v>
      </c>
      <c r="G1678" s="11">
        <f t="shared" si="26"/>
        <v>-1670.55</v>
      </c>
    </row>
    <row r="1679" spans="1:7" x14ac:dyDescent="0.25">
      <c r="A1679" s="10">
        <v>44854</v>
      </c>
      <c r="B1679" s="3">
        <v>30</v>
      </c>
      <c r="C1679" s="4">
        <v>44859</v>
      </c>
      <c r="D1679" s="5">
        <v>1013.15</v>
      </c>
      <c r="E1679" s="4">
        <v>44884</v>
      </c>
      <c r="F1679" s="5">
        <v>-25</v>
      </c>
      <c r="G1679" s="11">
        <f t="shared" si="26"/>
        <v>-25328.75</v>
      </c>
    </row>
    <row r="1680" spans="1:7" x14ac:dyDescent="0.25">
      <c r="A1680" s="10">
        <v>44854</v>
      </c>
      <c r="B1680" s="3">
        <v>83</v>
      </c>
      <c r="C1680" s="4">
        <v>44861</v>
      </c>
      <c r="D1680" s="5">
        <v>8881.6</v>
      </c>
      <c r="E1680" s="4">
        <v>44884</v>
      </c>
      <c r="F1680" s="5">
        <v>-23</v>
      </c>
      <c r="G1680" s="11">
        <f t="shared" si="26"/>
        <v>-204276.80000000002</v>
      </c>
    </row>
    <row r="1681" spans="1:7" x14ac:dyDescent="0.25">
      <c r="A1681" s="10">
        <v>44855</v>
      </c>
      <c r="B1681" s="3">
        <v>3220436420</v>
      </c>
      <c r="C1681" s="4">
        <v>44887</v>
      </c>
      <c r="D1681" s="5">
        <v>19.079999999999998</v>
      </c>
      <c r="E1681" s="4">
        <v>44885</v>
      </c>
      <c r="F1681" s="5">
        <v>2</v>
      </c>
      <c r="G1681" s="11">
        <f t="shared" si="26"/>
        <v>38.159999999999997</v>
      </c>
    </row>
    <row r="1682" spans="1:7" x14ac:dyDescent="0.25">
      <c r="A1682" s="10">
        <v>44858</v>
      </c>
      <c r="B1682" s="3" t="s">
        <v>867</v>
      </c>
      <c r="C1682" s="4">
        <v>44873</v>
      </c>
      <c r="D1682" s="5">
        <v>27.75</v>
      </c>
      <c r="E1682" s="4">
        <v>44895</v>
      </c>
      <c r="F1682" s="5">
        <v>-22</v>
      </c>
      <c r="G1682" s="11">
        <f t="shared" si="26"/>
        <v>-610.5</v>
      </c>
    </row>
    <row r="1683" spans="1:7" x14ac:dyDescent="0.25">
      <c r="A1683" s="10">
        <v>44860</v>
      </c>
      <c r="B1683" s="3" t="s">
        <v>868</v>
      </c>
      <c r="C1683" s="4">
        <v>44873</v>
      </c>
      <c r="D1683" s="5">
        <v>4.8099999999999996</v>
      </c>
      <c r="E1683" s="4">
        <v>44895</v>
      </c>
      <c r="F1683" s="5">
        <v>-22</v>
      </c>
      <c r="G1683" s="11">
        <f t="shared" si="26"/>
        <v>-105.82</v>
      </c>
    </row>
    <row r="1684" spans="1:7" x14ac:dyDescent="0.25">
      <c r="A1684" s="10">
        <v>44877</v>
      </c>
      <c r="B1684" s="3">
        <v>3220459002</v>
      </c>
      <c r="C1684" s="4">
        <v>44887</v>
      </c>
      <c r="D1684" s="5">
        <v>43.76</v>
      </c>
      <c r="E1684" s="4">
        <v>44907</v>
      </c>
      <c r="F1684" s="5">
        <v>-20</v>
      </c>
      <c r="G1684" s="11">
        <f t="shared" si="26"/>
        <v>-875.19999999999993</v>
      </c>
    </row>
    <row r="1685" spans="1:7" x14ac:dyDescent="0.25">
      <c r="A1685" s="10">
        <v>44882</v>
      </c>
      <c r="B1685" s="3" t="s">
        <v>869</v>
      </c>
      <c r="C1685" s="4">
        <v>44893</v>
      </c>
      <c r="D1685" s="5">
        <v>5075.2</v>
      </c>
      <c r="E1685" s="4">
        <v>44912</v>
      </c>
      <c r="F1685" s="5">
        <v>-19</v>
      </c>
      <c r="G1685" s="11">
        <f t="shared" si="26"/>
        <v>-96428.800000000003</v>
      </c>
    </row>
    <row r="1686" spans="1:7" x14ac:dyDescent="0.25">
      <c r="A1686" s="10">
        <v>44883</v>
      </c>
      <c r="B1686" s="3" t="s">
        <v>870</v>
      </c>
      <c r="C1686" s="4">
        <v>44893</v>
      </c>
      <c r="D1686" s="5">
        <v>2772.33</v>
      </c>
      <c r="E1686" s="4">
        <v>44913</v>
      </c>
      <c r="F1686" s="5">
        <v>-20</v>
      </c>
      <c r="G1686" s="11">
        <f t="shared" si="26"/>
        <v>-55446.6</v>
      </c>
    </row>
    <row r="1687" spans="1:7" x14ac:dyDescent="0.25">
      <c r="A1687" s="10">
        <v>44896</v>
      </c>
      <c r="B1687" s="3" t="s">
        <v>103</v>
      </c>
      <c r="C1687" s="4">
        <v>44911</v>
      </c>
      <c r="D1687" s="5">
        <v>683.2</v>
      </c>
      <c r="E1687" s="4">
        <v>44926</v>
      </c>
      <c r="F1687" s="5">
        <v>-15</v>
      </c>
      <c r="G1687" s="11">
        <f t="shared" si="26"/>
        <v>-10248</v>
      </c>
    </row>
    <row r="1688" spans="1:7" x14ac:dyDescent="0.25">
      <c r="A1688" s="10">
        <v>44898</v>
      </c>
      <c r="B1688" s="3" t="s">
        <v>452</v>
      </c>
      <c r="C1688" s="4">
        <v>44911</v>
      </c>
      <c r="D1688" s="5">
        <v>38</v>
      </c>
      <c r="E1688" s="4">
        <v>44928</v>
      </c>
      <c r="F1688" s="5">
        <v>-17</v>
      </c>
      <c r="G1688" s="11">
        <f t="shared" si="26"/>
        <v>-646</v>
      </c>
    </row>
    <row r="1689" spans="1:7" x14ac:dyDescent="0.25">
      <c r="A1689" s="10">
        <v>44909</v>
      </c>
      <c r="B1689" s="3" t="s">
        <v>451</v>
      </c>
      <c r="C1689" s="4">
        <v>44911</v>
      </c>
      <c r="D1689" s="5">
        <v>436.8</v>
      </c>
      <c r="E1689" s="4">
        <v>44939</v>
      </c>
      <c r="F1689" s="5">
        <v>-28</v>
      </c>
      <c r="G1689" s="11">
        <f t="shared" si="26"/>
        <v>-12230.4</v>
      </c>
    </row>
    <row r="1690" spans="1:7" x14ac:dyDescent="0.25">
      <c r="A1690" s="10">
        <v>44909</v>
      </c>
      <c r="B1690" s="3" t="s">
        <v>421</v>
      </c>
      <c r="C1690" s="4">
        <v>44911</v>
      </c>
      <c r="D1690" s="5">
        <v>24.3</v>
      </c>
      <c r="E1690" s="4">
        <v>44939</v>
      </c>
      <c r="F1690" s="5">
        <v>-28</v>
      </c>
      <c r="G1690" s="11">
        <f t="shared" si="26"/>
        <v>-680.4</v>
      </c>
    </row>
    <row r="1691" spans="1:7" x14ac:dyDescent="0.25">
      <c r="A1691" s="10">
        <v>44571</v>
      </c>
      <c r="B1691" s="3" t="s">
        <v>871</v>
      </c>
      <c r="C1691" s="4">
        <v>44588</v>
      </c>
      <c r="D1691" s="5">
        <v>1.62</v>
      </c>
      <c r="E1691" s="4">
        <v>44601</v>
      </c>
      <c r="F1691" s="5">
        <v>-13</v>
      </c>
      <c r="G1691" s="11">
        <f t="shared" si="26"/>
        <v>-21.060000000000002</v>
      </c>
    </row>
    <row r="1692" spans="1:7" x14ac:dyDescent="0.25">
      <c r="A1692" s="10">
        <v>44605</v>
      </c>
      <c r="B1692" s="3" t="s">
        <v>103</v>
      </c>
      <c r="C1692" s="4">
        <v>44650</v>
      </c>
      <c r="D1692" s="5">
        <v>1.1100000000000001</v>
      </c>
      <c r="E1692" s="4">
        <v>44635</v>
      </c>
      <c r="F1692" s="5">
        <v>15</v>
      </c>
      <c r="G1692" s="11">
        <f t="shared" si="26"/>
        <v>16.650000000000002</v>
      </c>
    </row>
    <row r="1693" spans="1:7" x14ac:dyDescent="0.25">
      <c r="A1693" s="10">
        <v>44643</v>
      </c>
      <c r="B1693" s="3" t="s">
        <v>421</v>
      </c>
      <c r="C1693" s="4">
        <v>44650</v>
      </c>
      <c r="D1693" s="5">
        <v>1.93</v>
      </c>
      <c r="E1693" s="4">
        <v>44673</v>
      </c>
      <c r="F1693" s="5">
        <v>-23</v>
      </c>
      <c r="G1693" s="11">
        <f t="shared" si="26"/>
        <v>-44.39</v>
      </c>
    </row>
    <row r="1694" spans="1:7" x14ac:dyDescent="0.25">
      <c r="A1694" s="10">
        <v>44655</v>
      </c>
      <c r="B1694" s="3">
        <v>2963</v>
      </c>
      <c r="C1694" s="4">
        <v>44659</v>
      </c>
      <c r="D1694" s="5">
        <v>1160.1300000000001</v>
      </c>
      <c r="E1694" s="4">
        <v>44685</v>
      </c>
      <c r="F1694" s="5">
        <v>-26</v>
      </c>
      <c r="G1694" s="11">
        <f t="shared" si="26"/>
        <v>-30163.380000000005</v>
      </c>
    </row>
    <row r="1695" spans="1:7" x14ac:dyDescent="0.25">
      <c r="A1695" s="10">
        <v>44664</v>
      </c>
      <c r="B1695" s="3" t="s">
        <v>114</v>
      </c>
      <c r="C1695" s="4">
        <v>44678</v>
      </c>
      <c r="D1695" s="5">
        <v>1.49</v>
      </c>
      <c r="E1695" s="4">
        <v>44695</v>
      </c>
      <c r="F1695" s="5">
        <v>-17</v>
      </c>
      <c r="G1695" s="11">
        <f t="shared" si="26"/>
        <v>-25.33</v>
      </c>
    </row>
    <row r="1696" spans="1:7" x14ac:dyDescent="0.25">
      <c r="A1696" s="10">
        <v>44692</v>
      </c>
      <c r="B1696" s="3" t="s">
        <v>464</v>
      </c>
      <c r="C1696" s="4">
        <v>44708</v>
      </c>
      <c r="D1696" s="5">
        <v>1.63</v>
      </c>
      <c r="E1696" s="4">
        <v>44722</v>
      </c>
      <c r="F1696" s="5">
        <v>-14</v>
      </c>
      <c r="G1696" s="11">
        <f t="shared" si="26"/>
        <v>-22.82</v>
      </c>
    </row>
    <row r="1697" spans="1:7" x14ac:dyDescent="0.25">
      <c r="A1697" s="10">
        <v>44721</v>
      </c>
      <c r="B1697" s="3" t="s">
        <v>801</v>
      </c>
      <c r="C1697" s="4">
        <v>44727</v>
      </c>
      <c r="D1697" s="5">
        <v>1.31</v>
      </c>
      <c r="E1697" s="4">
        <v>44751</v>
      </c>
      <c r="F1697" s="5">
        <v>-24</v>
      </c>
      <c r="G1697" s="11">
        <f t="shared" si="26"/>
        <v>-31.44</v>
      </c>
    </row>
    <row r="1698" spans="1:7" x14ac:dyDescent="0.25">
      <c r="A1698" s="10">
        <v>44754</v>
      </c>
      <c r="B1698" s="3" t="s">
        <v>27</v>
      </c>
      <c r="C1698" s="4">
        <v>44761</v>
      </c>
      <c r="D1698" s="5">
        <v>1.24</v>
      </c>
      <c r="E1698" s="4">
        <v>44784</v>
      </c>
      <c r="F1698" s="5">
        <v>-23</v>
      </c>
      <c r="G1698" s="11">
        <f t="shared" si="26"/>
        <v>-28.52</v>
      </c>
    </row>
    <row r="1699" spans="1:7" x14ac:dyDescent="0.25">
      <c r="A1699" s="10">
        <v>44791</v>
      </c>
      <c r="B1699" s="3" t="s">
        <v>872</v>
      </c>
      <c r="C1699" s="4">
        <v>44790</v>
      </c>
      <c r="D1699" s="5">
        <v>0.56000000000000005</v>
      </c>
      <c r="E1699" s="4">
        <v>44816</v>
      </c>
      <c r="F1699" s="5">
        <v>-26</v>
      </c>
      <c r="G1699" s="11">
        <f t="shared" si="26"/>
        <v>-14.560000000000002</v>
      </c>
    </row>
    <row r="1700" spans="1:7" x14ac:dyDescent="0.25">
      <c r="A1700" s="10">
        <v>44816</v>
      </c>
      <c r="B1700" s="3" t="s">
        <v>474</v>
      </c>
      <c r="C1700" s="4">
        <v>44824</v>
      </c>
      <c r="D1700" s="5">
        <v>0.39</v>
      </c>
      <c r="E1700" s="4">
        <v>44846</v>
      </c>
      <c r="F1700" s="5">
        <v>-22</v>
      </c>
      <c r="G1700" s="11">
        <f t="shared" si="26"/>
        <v>-8.58</v>
      </c>
    </row>
    <row r="1701" spans="1:7" x14ac:dyDescent="0.25">
      <c r="A1701" s="10">
        <v>44846</v>
      </c>
      <c r="B1701" s="3" t="s">
        <v>697</v>
      </c>
      <c r="C1701" s="4">
        <v>44852</v>
      </c>
      <c r="D1701" s="5">
        <v>1.18</v>
      </c>
      <c r="E1701" s="4">
        <v>44877</v>
      </c>
      <c r="F1701" s="5">
        <v>-25</v>
      </c>
      <c r="G1701" s="11">
        <f t="shared" si="26"/>
        <v>-29.5</v>
      </c>
    </row>
    <row r="1702" spans="1:7" x14ac:dyDescent="0.25">
      <c r="A1702" s="10">
        <v>44875</v>
      </c>
      <c r="B1702" s="3">
        <v>242</v>
      </c>
      <c r="C1702" s="4">
        <v>44886</v>
      </c>
      <c r="D1702" s="5">
        <v>819.67</v>
      </c>
      <c r="E1702" s="4">
        <v>44903</v>
      </c>
      <c r="F1702" s="5">
        <v>-17</v>
      </c>
      <c r="G1702" s="11">
        <f t="shared" si="26"/>
        <v>-13934.39</v>
      </c>
    </row>
    <row r="1703" spans="1:7" x14ac:dyDescent="0.25">
      <c r="A1703" s="10">
        <v>44875</v>
      </c>
      <c r="B1703" s="3" t="s">
        <v>873</v>
      </c>
      <c r="C1703" s="4">
        <v>44880</v>
      </c>
      <c r="D1703" s="5">
        <v>1.48</v>
      </c>
      <c r="E1703" s="4">
        <v>44905</v>
      </c>
      <c r="F1703" s="5">
        <v>-25</v>
      </c>
      <c r="G1703" s="11">
        <f t="shared" si="26"/>
        <v>-37</v>
      </c>
    </row>
    <row r="1704" spans="1:7" x14ac:dyDescent="0.25">
      <c r="A1704" s="10">
        <v>44906</v>
      </c>
      <c r="B1704" s="3" t="s">
        <v>758</v>
      </c>
      <c r="C1704" s="4">
        <v>44915</v>
      </c>
      <c r="D1704" s="5">
        <v>0.62</v>
      </c>
      <c r="E1704" s="4">
        <v>44936</v>
      </c>
      <c r="F1704" s="5">
        <v>-21</v>
      </c>
      <c r="G1704" s="11">
        <f t="shared" si="26"/>
        <v>-13.02</v>
      </c>
    </row>
    <row r="1705" spans="1:7" x14ac:dyDescent="0.25">
      <c r="A1705" s="10">
        <v>44911</v>
      </c>
      <c r="B1705" s="3" t="s">
        <v>874</v>
      </c>
      <c r="C1705" s="4">
        <v>44918</v>
      </c>
      <c r="D1705" s="5">
        <v>150</v>
      </c>
      <c r="E1705" s="4">
        <v>44957</v>
      </c>
      <c r="F1705" s="5">
        <v>-39</v>
      </c>
      <c r="G1705" s="11">
        <f t="shared" si="26"/>
        <v>-5850</v>
      </c>
    </row>
    <row r="1706" spans="1:7" x14ac:dyDescent="0.25">
      <c r="A1706" s="10">
        <v>44914</v>
      </c>
      <c r="B1706" s="3" t="s">
        <v>875</v>
      </c>
      <c r="C1706" s="4">
        <v>44918</v>
      </c>
      <c r="D1706" s="5">
        <v>360</v>
      </c>
      <c r="E1706" s="4">
        <v>44957</v>
      </c>
      <c r="F1706" s="5">
        <v>-39</v>
      </c>
      <c r="G1706" s="11">
        <f t="shared" si="26"/>
        <v>-14040</v>
      </c>
    </row>
    <row r="1707" spans="1:7" x14ac:dyDescent="0.25">
      <c r="A1707" s="10">
        <v>42466</v>
      </c>
      <c r="B1707" s="3">
        <v>201690007165</v>
      </c>
      <c r="C1707" s="4">
        <v>44638</v>
      </c>
      <c r="D1707" s="5">
        <v>1884.99</v>
      </c>
      <c r="E1707" s="4">
        <v>44653</v>
      </c>
      <c r="F1707" s="5">
        <v>-15</v>
      </c>
      <c r="G1707" s="11">
        <f t="shared" si="26"/>
        <v>-28274.85</v>
      </c>
    </row>
    <row r="1708" spans="1:7" x14ac:dyDescent="0.25">
      <c r="A1708" s="10">
        <v>44237</v>
      </c>
      <c r="B1708" s="3">
        <v>1</v>
      </c>
      <c r="C1708" s="4">
        <v>44595</v>
      </c>
      <c r="D1708" s="5">
        <v>54</v>
      </c>
      <c r="E1708" s="4">
        <v>44267</v>
      </c>
      <c r="F1708" s="5">
        <v>0</v>
      </c>
      <c r="G1708" s="11">
        <f t="shared" si="26"/>
        <v>0</v>
      </c>
    </row>
    <row r="1709" spans="1:7" x14ac:dyDescent="0.25">
      <c r="A1709" s="10">
        <v>44552</v>
      </c>
      <c r="B1709" s="3" t="s">
        <v>876</v>
      </c>
      <c r="C1709" s="4">
        <v>44575</v>
      </c>
      <c r="D1709" s="5">
        <v>7400</v>
      </c>
      <c r="E1709" s="4">
        <v>44582</v>
      </c>
      <c r="F1709" s="5">
        <v>-7</v>
      </c>
      <c r="G1709" s="11">
        <f t="shared" si="26"/>
        <v>-51800</v>
      </c>
    </row>
    <row r="1710" spans="1:7" x14ac:dyDescent="0.25">
      <c r="A1710" s="10">
        <v>44564</v>
      </c>
      <c r="B1710" s="3" t="s">
        <v>877</v>
      </c>
      <c r="C1710" s="4">
        <v>44593</v>
      </c>
      <c r="D1710" s="5">
        <v>1225</v>
      </c>
      <c r="E1710" s="4">
        <v>44620</v>
      </c>
      <c r="F1710" s="5">
        <v>-27</v>
      </c>
      <c r="G1710" s="11">
        <f t="shared" si="26"/>
        <v>-33075</v>
      </c>
    </row>
    <row r="1711" spans="1:7" x14ac:dyDescent="0.25">
      <c r="A1711" s="10">
        <v>44565</v>
      </c>
      <c r="B1711" s="3" t="s">
        <v>878</v>
      </c>
      <c r="C1711" s="4">
        <v>44594</v>
      </c>
      <c r="D1711" s="5">
        <v>38.409999999999997</v>
      </c>
      <c r="E1711" s="4">
        <v>44595</v>
      </c>
      <c r="F1711" s="5">
        <v>-1</v>
      </c>
      <c r="G1711" s="11">
        <f t="shared" si="26"/>
        <v>-38.409999999999997</v>
      </c>
    </row>
    <row r="1712" spans="1:7" x14ac:dyDescent="0.25">
      <c r="A1712" s="10">
        <v>44565</v>
      </c>
      <c r="B1712" s="3" t="s">
        <v>878</v>
      </c>
      <c r="C1712" s="4">
        <v>44592</v>
      </c>
      <c r="D1712" s="5">
        <v>104.71</v>
      </c>
      <c r="E1712" s="4">
        <v>44595</v>
      </c>
      <c r="F1712" s="5">
        <v>-3</v>
      </c>
      <c r="G1712" s="11">
        <f t="shared" si="26"/>
        <v>-314.13</v>
      </c>
    </row>
    <row r="1713" spans="1:7" x14ac:dyDescent="0.25">
      <c r="A1713" s="10">
        <v>44565</v>
      </c>
      <c r="B1713" s="3" t="s">
        <v>879</v>
      </c>
      <c r="C1713" s="4">
        <v>44594</v>
      </c>
      <c r="D1713" s="5">
        <v>38.409999999999997</v>
      </c>
      <c r="E1713" s="4">
        <v>44595</v>
      </c>
      <c r="F1713" s="5">
        <v>-1</v>
      </c>
      <c r="G1713" s="11">
        <f t="shared" si="26"/>
        <v>-38.409999999999997</v>
      </c>
    </row>
    <row r="1714" spans="1:7" x14ac:dyDescent="0.25">
      <c r="A1714" s="10">
        <v>44565</v>
      </c>
      <c r="B1714" s="3" t="s">
        <v>879</v>
      </c>
      <c r="C1714" s="4">
        <v>44592</v>
      </c>
      <c r="D1714" s="5">
        <v>167.67</v>
      </c>
      <c r="E1714" s="4">
        <v>44595</v>
      </c>
      <c r="F1714" s="5">
        <v>-3</v>
      </c>
      <c r="G1714" s="11">
        <f t="shared" si="26"/>
        <v>-503.01</v>
      </c>
    </row>
    <row r="1715" spans="1:7" x14ac:dyDescent="0.25">
      <c r="A1715" s="10">
        <v>44662</v>
      </c>
      <c r="B1715" s="3" t="s">
        <v>880</v>
      </c>
      <c r="C1715" s="4">
        <v>44670</v>
      </c>
      <c r="D1715" s="5">
        <v>1100</v>
      </c>
      <c r="E1715" s="4">
        <v>44712</v>
      </c>
      <c r="F1715" s="5">
        <v>-42</v>
      </c>
      <c r="G1715" s="11">
        <f t="shared" si="26"/>
        <v>-46200</v>
      </c>
    </row>
    <row r="1716" spans="1:7" x14ac:dyDescent="0.25">
      <c r="A1716" s="10">
        <v>44672</v>
      </c>
      <c r="B1716" s="3" t="s">
        <v>881</v>
      </c>
      <c r="C1716" s="4">
        <v>44693</v>
      </c>
      <c r="D1716" s="5">
        <v>15638.91</v>
      </c>
      <c r="E1716" s="4">
        <v>44702</v>
      </c>
      <c r="F1716" s="5">
        <v>-9</v>
      </c>
      <c r="G1716" s="11">
        <f t="shared" si="26"/>
        <v>-140750.19</v>
      </c>
    </row>
    <row r="1717" spans="1:7" x14ac:dyDescent="0.25">
      <c r="A1717" s="10">
        <v>44685</v>
      </c>
      <c r="B1717" s="3">
        <v>3016001114</v>
      </c>
      <c r="C1717" s="4">
        <v>44697</v>
      </c>
      <c r="D1717" s="5">
        <v>1850</v>
      </c>
      <c r="E1717" s="4">
        <v>44717</v>
      </c>
      <c r="F1717" s="5">
        <v>-20</v>
      </c>
      <c r="G1717" s="11">
        <f t="shared" si="26"/>
        <v>-37000</v>
      </c>
    </row>
    <row r="1718" spans="1:7" x14ac:dyDescent="0.25">
      <c r="A1718" s="10">
        <v>44748</v>
      </c>
      <c r="B1718" s="3" t="s">
        <v>882</v>
      </c>
      <c r="C1718" s="4">
        <v>44761</v>
      </c>
      <c r="D1718" s="5">
        <v>1100</v>
      </c>
      <c r="E1718" s="4">
        <v>44804</v>
      </c>
      <c r="F1718" s="5">
        <v>-43</v>
      </c>
      <c r="G1718" s="11">
        <f t="shared" si="26"/>
        <v>-47300</v>
      </c>
    </row>
    <row r="1719" spans="1:7" x14ac:dyDescent="0.25">
      <c r="A1719" s="10">
        <v>44791</v>
      </c>
      <c r="B1719" s="3" t="s">
        <v>883</v>
      </c>
      <c r="C1719" s="4">
        <v>44799</v>
      </c>
      <c r="D1719" s="5">
        <v>75</v>
      </c>
      <c r="E1719" s="4">
        <v>44816</v>
      </c>
      <c r="F1719" s="5">
        <v>-17</v>
      </c>
      <c r="G1719" s="11">
        <f t="shared" si="26"/>
        <v>-1275</v>
      </c>
    </row>
    <row r="1720" spans="1:7" x14ac:dyDescent="0.25">
      <c r="A1720" s="10">
        <v>44810</v>
      </c>
      <c r="B1720" s="3">
        <v>2022034533</v>
      </c>
      <c r="C1720" s="4">
        <v>44824</v>
      </c>
      <c r="D1720" s="5">
        <v>24</v>
      </c>
      <c r="E1720" s="4">
        <v>44840</v>
      </c>
      <c r="F1720" s="5">
        <v>-16</v>
      </c>
      <c r="G1720" s="11">
        <f t="shared" si="26"/>
        <v>-384</v>
      </c>
    </row>
    <row r="1721" spans="1:7" x14ac:dyDescent="0.25">
      <c r="A1721" s="10">
        <v>44838</v>
      </c>
      <c r="B1721" s="3" t="s">
        <v>884</v>
      </c>
      <c r="C1721" s="4">
        <v>44846</v>
      </c>
      <c r="D1721" s="5">
        <v>1100</v>
      </c>
      <c r="E1721" s="4">
        <v>44895</v>
      </c>
      <c r="F1721" s="5">
        <v>-49</v>
      </c>
      <c r="G1721" s="11">
        <f t="shared" si="26"/>
        <v>-53900</v>
      </c>
    </row>
    <row r="1722" spans="1:7" x14ac:dyDescent="0.25">
      <c r="A1722" s="10">
        <v>44550</v>
      </c>
      <c r="B1722" s="3" t="s">
        <v>885</v>
      </c>
      <c r="C1722" s="4">
        <v>44574</v>
      </c>
      <c r="D1722" s="5">
        <v>600</v>
      </c>
      <c r="E1722" s="4">
        <v>44581</v>
      </c>
      <c r="F1722" s="5">
        <v>-7</v>
      </c>
      <c r="G1722" s="11">
        <f t="shared" si="26"/>
        <v>-4200</v>
      </c>
    </row>
    <row r="1723" spans="1:7" x14ac:dyDescent="0.25">
      <c r="A1723" s="10">
        <v>44573</v>
      </c>
      <c r="B1723" s="3" t="s">
        <v>886</v>
      </c>
      <c r="C1723" s="4">
        <v>44594</v>
      </c>
      <c r="D1723" s="5">
        <v>62</v>
      </c>
      <c r="E1723" s="4">
        <v>44603</v>
      </c>
      <c r="F1723" s="5">
        <v>-9</v>
      </c>
      <c r="G1723" s="11">
        <f t="shared" si="26"/>
        <v>-558</v>
      </c>
    </row>
    <row r="1724" spans="1:7" x14ac:dyDescent="0.25">
      <c r="A1724" s="10">
        <v>44585</v>
      </c>
      <c r="B1724" s="3" t="s">
        <v>887</v>
      </c>
      <c r="C1724" s="4">
        <v>44594</v>
      </c>
      <c r="D1724" s="5">
        <v>50</v>
      </c>
      <c r="E1724" s="4">
        <v>44616</v>
      </c>
      <c r="F1724" s="5">
        <v>-22</v>
      </c>
      <c r="G1724" s="11">
        <f t="shared" si="26"/>
        <v>-1100</v>
      </c>
    </row>
    <row r="1725" spans="1:7" x14ac:dyDescent="0.25">
      <c r="A1725" s="10">
        <v>44603</v>
      </c>
      <c r="B1725" s="3" t="s">
        <v>888</v>
      </c>
      <c r="C1725" s="4">
        <v>44615</v>
      </c>
      <c r="D1725" s="5">
        <v>392</v>
      </c>
      <c r="E1725" s="4">
        <v>44633</v>
      </c>
      <c r="F1725" s="5">
        <v>-18</v>
      </c>
      <c r="G1725" s="11">
        <f t="shared" si="26"/>
        <v>-7056</v>
      </c>
    </row>
    <row r="1726" spans="1:7" x14ac:dyDescent="0.25">
      <c r="A1726" s="10">
        <v>44614</v>
      </c>
      <c r="B1726" s="3" t="s">
        <v>889</v>
      </c>
      <c r="C1726" s="4">
        <v>44635</v>
      </c>
      <c r="D1726" s="5">
        <v>82</v>
      </c>
      <c r="E1726" s="4">
        <v>44644</v>
      </c>
      <c r="F1726" s="5">
        <v>-9</v>
      </c>
      <c r="G1726" s="11">
        <f t="shared" si="26"/>
        <v>-738</v>
      </c>
    </row>
    <row r="1727" spans="1:7" x14ac:dyDescent="0.25">
      <c r="A1727" s="10">
        <v>44641</v>
      </c>
      <c r="B1727" s="3" t="s">
        <v>890</v>
      </c>
      <c r="C1727" s="4">
        <v>44651</v>
      </c>
      <c r="D1727" s="5">
        <v>35</v>
      </c>
      <c r="E1727" s="4">
        <v>44672</v>
      </c>
      <c r="F1727" s="5">
        <v>-21</v>
      </c>
      <c r="G1727" s="11">
        <f t="shared" si="26"/>
        <v>-735</v>
      </c>
    </row>
    <row r="1728" spans="1:7" x14ac:dyDescent="0.25">
      <c r="A1728" s="10">
        <v>44645</v>
      </c>
      <c r="B1728" s="3">
        <v>286</v>
      </c>
      <c r="C1728" s="4">
        <v>44651</v>
      </c>
      <c r="D1728" s="5">
        <v>250</v>
      </c>
      <c r="E1728" s="4">
        <v>44676</v>
      </c>
      <c r="F1728" s="5">
        <v>-25</v>
      </c>
      <c r="G1728" s="11">
        <f t="shared" si="26"/>
        <v>-6250</v>
      </c>
    </row>
    <row r="1729" spans="1:7" x14ac:dyDescent="0.25">
      <c r="A1729" s="10">
        <v>44658</v>
      </c>
      <c r="B1729" s="3" t="s">
        <v>891</v>
      </c>
      <c r="C1729" s="4">
        <v>44680</v>
      </c>
      <c r="D1729" s="5">
        <v>392</v>
      </c>
      <c r="E1729" s="4">
        <v>44688</v>
      </c>
      <c r="F1729" s="5">
        <v>-8</v>
      </c>
      <c r="G1729" s="11">
        <f t="shared" si="26"/>
        <v>-3136</v>
      </c>
    </row>
    <row r="1730" spans="1:7" x14ac:dyDescent="0.25">
      <c r="A1730" s="10">
        <v>44662</v>
      </c>
      <c r="B1730" s="3" t="s">
        <v>892</v>
      </c>
      <c r="C1730" s="4">
        <v>44680</v>
      </c>
      <c r="D1730" s="5">
        <v>3000</v>
      </c>
      <c r="E1730" s="4">
        <v>44689</v>
      </c>
      <c r="F1730" s="5">
        <v>-9</v>
      </c>
      <c r="G1730" s="11">
        <f t="shared" si="26"/>
        <v>-27000</v>
      </c>
    </row>
    <row r="1731" spans="1:7" x14ac:dyDescent="0.25">
      <c r="A1731" s="10">
        <v>44670</v>
      </c>
      <c r="B1731" s="3" t="s">
        <v>893</v>
      </c>
      <c r="C1731" s="4">
        <v>44680</v>
      </c>
      <c r="D1731" s="5">
        <v>90</v>
      </c>
      <c r="E1731" s="4">
        <v>44700</v>
      </c>
      <c r="F1731" s="5">
        <v>-20</v>
      </c>
      <c r="G1731" s="11">
        <f t="shared" si="26"/>
        <v>-1800</v>
      </c>
    </row>
    <row r="1732" spans="1:7" x14ac:dyDescent="0.25">
      <c r="A1732" s="10">
        <v>44678</v>
      </c>
      <c r="B1732" s="3" t="s">
        <v>894</v>
      </c>
      <c r="C1732" s="4">
        <v>44683</v>
      </c>
      <c r="D1732" s="5">
        <v>560</v>
      </c>
      <c r="E1732" s="4">
        <v>44708</v>
      </c>
      <c r="F1732" s="5">
        <v>-25</v>
      </c>
      <c r="G1732" s="11">
        <f t="shared" si="26"/>
        <v>-14000</v>
      </c>
    </row>
    <row r="1733" spans="1:7" x14ac:dyDescent="0.25">
      <c r="A1733" s="10">
        <v>44678</v>
      </c>
      <c r="B1733" s="3">
        <v>19</v>
      </c>
      <c r="C1733" s="4">
        <v>44691</v>
      </c>
      <c r="D1733" s="5">
        <v>100</v>
      </c>
      <c r="E1733" s="4">
        <v>44708</v>
      </c>
      <c r="F1733" s="5">
        <v>-17</v>
      </c>
      <c r="G1733" s="11">
        <f t="shared" si="26"/>
        <v>-1700</v>
      </c>
    </row>
    <row r="1734" spans="1:7" x14ac:dyDescent="0.25">
      <c r="A1734" s="10">
        <v>44689</v>
      </c>
      <c r="B1734" s="3" t="s">
        <v>895</v>
      </c>
      <c r="C1734" s="4">
        <v>44698</v>
      </c>
      <c r="D1734" s="5">
        <v>98</v>
      </c>
      <c r="E1734" s="4">
        <v>44720</v>
      </c>
      <c r="F1734" s="5">
        <v>-22</v>
      </c>
      <c r="G1734" s="11">
        <f t="shared" si="26"/>
        <v>-2156</v>
      </c>
    </row>
    <row r="1735" spans="1:7" x14ac:dyDescent="0.25">
      <c r="A1735" s="10">
        <v>44693</v>
      </c>
      <c r="B1735" s="3" t="s">
        <v>896</v>
      </c>
      <c r="C1735" s="4">
        <v>44698</v>
      </c>
      <c r="D1735" s="5">
        <v>25</v>
      </c>
      <c r="E1735" s="4">
        <v>44723</v>
      </c>
      <c r="F1735" s="5">
        <v>-25</v>
      </c>
      <c r="G1735" s="11">
        <f t="shared" si="26"/>
        <v>-625</v>
      </c>
    </row>
    <row r="1736" spans="1:7" x14ac:dyDescent="0.25">
      <c r="A1736" s="10">
        <v>44693</v>
      </c>
      <c r="B1736" s="3" t="s">
        <v>897</v>
      </c>
      <c r="C1736" s="4">
        <v>44704</v>
      </c>
      <c r="D1736" s="5">
        <v>1922</v>
      </c>
      <c r="E1736" s="4">
        <v>44723</v>
      </c>
      <c r="F1736" s="5">
        <v>-19</v>
      </c>
      <c r="G1736" s="11">
        <f t="shared" si="26"/>
        <v>-36518</v>
      </c>
    </row>
    <row r="1737" spans="1:7" x14ac:dyDescent="0.25">
      <c r="A1737" s="10">
        <v>44698</v>
      </c>
      <c r="B1737" s="3" t="s">
        <v>898</v>
      </c>
      <c r="C1737" s="4">
        <v>44707</v>
      </c>
      <c r="D1737" s="5">
        <v>50</v>
      </c>
      <c r="E1737" s="4">
        <v>44742</v>
      </c>
      <c r="F1737" s="5">
        <v>-35</v>
      </c>
      <c r="G1737" s="11">
        <f t="shared" si="26"/>
        <v>-1750</v>
      </c>
    </row>
    <row r="1738" spans="1:7" x14ac:dyDescent="0.25">
      <c r="A1738" s="10">
        <v>44704</v>
      </c>
      <c r="B1738" s="3" t="s">
        <v>899</v>
      </c>
      <c r="C1738" s="4">
        <v>44708</v>
      </c>
      <c r="D1738" s="5">
        <v>100</v>
      </c>
      <c r="E1738" s="4">
        <v>44734</v>
      </c>
      <c r="F1738" s="5">
        <v>-26</v>
      </c>
      <c r="G1738" s="11">
        <f t="shared" si="26"/>
        <v>-2600</v>
      </c>
    </row>
    <row r="1739" spans="1:7" x14ac:dyDescent="0.25">
      <c r="A1739" s="10">
        <v>44707</v>
      </c>
      <c r="B1739" s="3" t="s">
        <v>900</v>
      </c>
      <c r="C1739" s="4">
        <v>44715</v>
      </c>
      <c r="D1739" s="5">
        <v>35</v>
      </c>
      <c r="E1739" s="4">
        <v>44738</v>
      </c>
      <c r="F1739" s="5">
        <v>-23</v>
      </c>
      <c r="G1739" s="11">
        <f t="shared" si="26"/>
        <v>-805</v>
      </c>
    </row>
    <row r="1740" spans="1:7" x14ac:dyDescent="0.25">
      <c r="A1740" s="10">
        <v>44707</v>
      </c>
      <c r="B1740" s="3" t="s">
        <v>901</v>
      </c>
      <c r="C1740" s="4">
        <v>44715</v>
      </c>
      <c r="D1740" s="5">
        <v>35</v>
      </c>
      <c r="E1740" s="4">
        <v>44738</v>
      </c>
      <c r="F1740" s="5">
        <v>-23</v>
      </c>
      <c r="G1740" s="11">
        <f t="shared" ref="G1740:G1803" si="27">D1740*F1740</f>
        <v>-805</v>
      </c>
    </row>
    <row r="1741" spans="1:7" x14ac:dyDescent="0.25">
      <c r="A1741" s="10">
        <v>44718</v>
      </c>
      <c r="B1741" s="3" t="s">
        <v>902</v>
      </c>
      <c r="C1741" s="4">
        <v>44727</v>
      </c>
      <c r="D1741" s="5">
        <v>180</v>
      </c>
      <c r="E1741" s="4">
        <v>44748</v>
      </c>
      <c r="F1741" s="5">
        <v>-21</v>
      </c>
      <c r="G1741" s="11">
        <f t="shared" si="27"/>
        <v>-3780</v>
      </c>
    </row>
    <row r="1742" spans="1:7" x14ac:dyDescent="0.25">
      <c r="A1742" s="10">
        <v>44729</v>
      </c>
      <c r="B1742" s="3" t="s">
        <v>903</v>
      </c>
      <c r="C1742" s="4">
        <v>44740</v>
      </c>
      <c r="D1742" s="5">
        <v>262</v>
      </c>
      <c r="E1742" s="4">
        <v>44759</v>
      </c>
      <c r="F1742" s="5">
        <v>-19</v>
      </c>
      <c r="G1742" s="11">
        <f t="shared" si="27"/>
        <v>-4978</v>
      </c>
    </row>
    <row r="1743" spans="1:7" x14ac:dyDescent="0.25">
      <c r="A1743" s="10">
        <v>44756</v>
      </c>
      <c r="B1743" s="3" t="s">
        <v>904</v>
      </c>
      <c r="C1743" s="4">
        <v>44761</v>
      </c>
      <c r="D1743" s="5">
        <v>122</v>
      </c>
      <c r="E1743" s="4">
        <v>44786</v>
      </c>
      <c r="F1743" s="5">
        <v>-25</v>
      </c>
      <c r="G1743" s="11">
        <f t="shared" si="27"/>
        <v>-3050</v>
      </c>
    </row>
    <row r="1744" spans="1:7" x14ac:dyDescent="0.25">
      <c r="A1744" s="10">
        <v>44827</v>
      </c>
      <c r="B1744" s="3" t="s">
        <v>905</v>
      </c>
      <c r="C1744" s="4">
        <v>44839</v>
      </c>
      <c r="D1744" s="5">
        <v>92</v>
      </c>
      <c r="E1744" s="4">
        <v>44857</v>
      </c>
      <c r="F1744" s="5">
        <v>-18</v>
      </c>
      <c r="G1744" s="11">
        <f t="shared" si="27"/>
        <v>-1656</v>
      </c>
    </row>
    <row r="1745" spans="1:7" x14ac:dyDescent="0.25">
      <c r="A1745" s="10">
        <v>44838</v>
      </c>
      <c r="B1745" s="3" t="s">
        <v>906</v>
      </c>
      <c r="C1745" s="4">
        <v>44844</v>
      </c>
      <c r="D1745" s="5">
        <v>282</v>
      </c>
      <c r="E1745" s="4">
        <v>44868</v>
      </c>
      <c r="F1745" s="5">
        <v>-24</v>
      </c>
      <c r="G1745" s="11">
        <f t="shared" si="27"/>
        <v>-6768</v>
      </c>
    </row>
    <row r="1746" spans="1:7" x14ac:dyDescent="0.25">
      <c r="A1746" s="10">
        <v>44847</v>
      </c>
      <c r="B1746" s="3" t="s">
        <v>907</v>
      </c>
      <c r="C1746" s="4">
        <v>44852</v>
      </c>
      <c r="D1746" s="5">
        <v>210</v>
      </c>
      <c r="E1746" s="4">
        <v>44877</v>
      </c>
      <c r="F1746" s="5">
        <v>-25</v>
      </c>
      <c r="G1746" s="11">
        <f t="shared" si="27"/>
        <v>-5250</v>
      </c>
    </row>
    <row r="1747" spans="1:7" x14ac:dyDescent="0.25">
      <c r="A1747" s="10">
        <v>44860</v>
      </c>
      <c r="B1747" s="3" t="s">
        <v>908</v>
      </c>
      <c r="C1747" s="4">
        <v>44868</v>
      </c>
      <c r="D1747" s="5">
        <v>98</v>
      </c>
      <c r="E1747" s="4">
        <v>44891</v>
      </c>
      <c r="F1747" s="5">
        <v>-23</v>
      </c>
      <c r="G1747" s="11">
        <f t="shared" si="27"/>
        <v>-2254</v>
      </c>
    </row>
    <row r="1748" spans="1:7" x14ac:dyDescent="0.25">
      <c r="A1748" s="10">
        <v>44880</v>
      </c>
      <c r="B1748" s="3" t="s">
        <v>909</v>
      </c>
      <c r="C1748" s="4">
        <v>44887</v>
      </c>
      <c r="D1748" s="5">
        <v>35</v>
      </c>
      <c r="E1748" s="4">
        <v>44910</v>
      </c>
      <c r="F1748" s="5">
        <v>-23</v>
      </c>
      <c r="G1748" s="11">
        <f t="shared" si="27"/>
        <v>-805</v>
      </c>
    </row>
    <row r="1749" spans="1:7" x14ac:dyDescent="0.25">
      <c r="A1749" s="10">
        <v>44881</v>
      </c>
      <c r="B1749" s="3" t="s">
        <v>910</v>
      </c>
      <c r="C1749" s="4">
        <v>44893</v>
      </c>
      <c r="D1749" s="5">
        <v>82</v>
      </c>
      <c r="E1749" s="4">
        <v>44911</v>
      </c>
      <c r="F1749" s="5">
        <v>-18</v>
      </c>
      <c r="G1749" s="11">
        <f t="shared" si="27"/>
        <v>-1476</v>
      </c>
    </row>
    <row r="1750" spans="1:7" x14ac:dyDescent="0.25">
      <c r="A1750" s="10">
        <v>44883</v>
      </c>
      <c r="B1750" s="3">
        <v>448</v>
      </c>
      <c r="C1750" s="4">
        <v>44895</v>
      </c>
      <c r="D1750" s="5">
        <v>300</v>
      </c>
      <c r="E1750" s="4">
        <v>44913</v>
      </c>
      <c r="F1750" s="5">
        <v>-18</v>
      </c>
      <c r="G1750" s="11">
        <f t="shared" si="27"/>
        <v>-5400</v>
      </c>
    </row>
    <row r="1751" spans="1:7" x14ac:dyDescent="0.25">
      <c r="A1751" s="10">
        <v>44894</v>
      </c>
      <c r="B1751" s="3" t="s">
        <v>911</v>
      </c>
      <c r="C1751" s="4">
        <v>44907</v>
      </c>
      <c r="D1751" s="5">
        <v>500</v>
      </c>
      <c r="E1751" s="4">
        <v>44925</v>
      </c>
      <c r="F1751" s="5">
        <v>-18</v>
      </c>
      <c r="G1751" s="11">
        <f t="shared" si="27"/>
        <v>-9000</v>
      </c>
    </row>
    <row r="1752" spans="1:7" x14ac:dyDescent="0.25">
      <c r="A1752" s="10">
        <v>44901</v>
      </c>
      <c r="B1752" s="3" t="s">
        <v>912</v>
      </c>
      <c r="C1752" s="4">
        <v>44909</v>
      </c>
      <c r="D1752" s="5">
        <v>177</v>
      </c>
      <c r="E1752" s="4">
        <v>44932</v>
      </c>
      <c r="F1752" s="5">
        <v>-23</v>
      </c>
      <c r="G1752" s="11">
        <f t="shared" si="27"/>
        <v>-4071</v>
      </c>
    </row>
    <row r="1753" spans="1:7" x14ac:dyDescent="0.25">
      <c r="A1753" s="10">
        <v>44901</v>
      </c>
      <c r="B1753" s="3" t="s">
        <v>913</v>
      </c>
      <c r="C1753" s="4">
        <v>44909</v>
      </c>
      <c r="D1753" s="5">
        <v>282</v>
      </c>
      <c r="E1753" s="4">
        <v>44931</v>
      </c>
      <c r="F1753" s="5">
        <v>-22</v>
      </c>
      <c r="G1753" s="11">
        <f t="shared" si="27"/>
        <v>-6204</v>
      </c>
    </row>
    <row r="1754" spans="1:7" x14ac:dyDescent="0.25">
      <c r="A1754" s="10">
        <v>44912</v>
      </c>
      <c r="B1754" s="3" t="s">
        <v>914</v>
      </c>
      <c r="C1754" s="4">
        <v>44918</v>
      </c>
      <c r="D1754" s="5">
        <v>90</v>
      </c>
      <c r="E1754" s="4">
        <v>44942</v>
      </c>
      <c r="F1754" s="5">
        <v>-24</v>
      </c>
      <c r="G1754" s="11">
        <f t="shared" si="27"/>
        <v>-2160</v>
      </c>
    </row>
    <row r="1755" spans="1:7" x14ac:dyDescent="0.25">
      <c r="A1755" s="10">
        <v>44561</v>
      </c>
      <c r="B1755" s="3">
        <v>153</v>
      </c>
      <c r="C1755" s="4">
        <v>44582</v>
      </c>
      <c r="D1755" s="5">
        <v>3079.89</v>
      </c>
      <c r="E1755" s="4">
        <v>44591</v>
      </c>
      <c r="F1755" s="5">
        <v>-9</v>
      </c>
      <c r="G1755" s="11">
        <f t="shared" si="27"/>
        <v>-27719.01</v>
      </c>
    </row>
    <row r="1756" spans="1:7" x14ac:dyDescent="0.25">
      <c r="A1756" s="10">
        <v>44568</v>
      </c>
      <c r="B1756" s="3" t="s">
        <v>915</v>
      </c>
      <c r="C1756" s="4">
        <v>44651</v>
      </c>
      <c r="D1756" s="5">
        <v>92</v>
      </c>
      <c r="E1756" s="4">
        <v>44598</v>
      </c>
      <c r="F1756" s="5">
        <v>53</v>
      </c>
      <c r="G1756" s="11">
        <f t="shared" si="27"/>
        <v>4876</v>
      </c>
    </row>
    <row r="1757" spans="1:7" x14ac:dyDescent="0.25">
      <c r="A1757" s="10">
        <v>44572</v>
      </c>
      <c r="B1757" s="3" t="s">
        <v>916</v>
      </c>
      <c r="C1757" s="4">
        <v>44582</v>
      </c>
      <c r="D1757" s="5">
        <v>3512.26</v>
      </c>
      <c r="E1757" s="4">
        <v>44603</v>
      </c>
      <c r="F1757" s="5">
        <v>-21</v>
      </c>
      <c r="G1757" s="11">
        <f t="shared" si="27"/>
        <v>-73757.460000000006</v>
      </c>
    </row>
    <row r="1758" spans="1:7" x14ac:dyDescent="0.25">
      <c r="A1758" s="10">
        <v>44573</v>
      </c>
      <c r="B1758" s="3" t="s">
        <v>598</v>
      </c>
      <c r="C1758" s="4">
        <v>44595</v>
      </c>
      <c r="D1758" s="5">
        <v>20.99</v>
      </c>
      <c r="E1758" s="4">
        <v>44603</v>
      </c>
      <c r="F1758" s="5">
        <v>-8</v>
      </c>
      <c r="G1758" s="11">
        <f t="shared" si="27"/>
        <v>-167.92</v>
      </c>
    </row>
    <row r="1759" spans="1:7" x14ac:dyDescent="0.25">
      <c r="A1759" s="10">
        <v>44575</v>
      </c>
      <c r="B1759" s="3" t="s">
        <v>543</v>
      </c>
      <c r="C1759" s="4">
        <v>44582</v>
      </c>
      <c r="D1759" s="5">
        <v>1371.31</v>
      </c>
      <c r="E1759" s="4">
        <v>44605</v>
      </c>
      <c r="F1759" s="5">
        <v>-23</v>
      </c>
      <c r="G1759" s="11">
        <f t="shared" si="27"/>
        <v>-31540.129999999997</v>
      </c>
    </row>
    <row r="1760" spans="1:7" x14ac:dyDescent="0.25">
      <c r="A1760" s="10">
        <v>44575</v>
      </c>
      <c r="B1760" s="3">
        <v>4</v>
      </c>
      <c r="C1760" s="4">
        <v>44595</v>
      </c>
      <c r="D1760" s="5">
        <v>209.9</v>
      </c>
      <c r="E1760" s="4">
        <v>44605</v>
      </c>
      <c r="F1760" s="5">
        <v>-10</v>
      </c>
      <c r="G1760" s="11">
        <f t="shared" si="27"/>
        <v>-2099</v>
      </c>
    </row>
    <row r="1761" spans="1:7" x14ac:dyDescent="0.25">
      <c r="A1761" s="10">
        <v>44582</v>
      </c>
      <c r="B1761" s="3" t="s">
        <v>610</v>
      </c>
      <c r="C1761" s="4">
        <v>44595</v>
      </c>
      <c r="D1761" s="5">
        <v>41.98</v>
      </c>
      <c r="E1761" s="4">
        <v>44612</v>
      </c>
      <c r="F1761" s="5">
        <v>-17</v>
      </c>
      <c r="G1761" s="11">
        <f t="shared" si="27"/>
        <v>-713.66</v>
      </c>
    </row>
    <row r="1762" spans="1:7" x14ac:dyDescent="0.25">
      <c r="A1762" s="10">
        <v>44588</v>
      </c>
      <c r="B1762" s="3" t="s">
        <v>95</v>
      </c>
      <c r="C1762" s="4">
        <v>44595</v>
      </c>
      <c r="D1762" s="5">
        <v>209.86</v>
      </c>
      <c r="E1762" s="4">
        <v>44618</v>
      </c>
      <c r="F1762" s="5">
        <v>-23</v>
      </c>
      <c r="G1762" s="11">
        <f t="shared" si="27"/>
        <v>-4826.7800000000007</v>
      </c>
    </row>
    <row r="1763" spans="1:7" x14ac:dyDescent="0.25">
      <c r="A1763" s="10">
        <v>44600</v>
      </c>
      <c r="B1763" s="3" t="s">
        <v>917</v>
      </c>
      <c r="C1763" s="4">
        <v>44615</v>
      </c>
      <c r="D1763" s="5">
        <v>82</v>
      </c>
      <c r="E1763" s="4">
        <v>44630</v>
      </c>
      <c r="F1763" s="5">
        <v>-15</v>
      </c>
      <c r="G1763" s="11">
        <f t="shared" si="27"/>
        <v>-1230</v>
      </c>
    </row>
    <row r="1764" spans="1:7" x14ac:dyDescent="0.25">
      <c r="A1764" s="10">
        <v>44642</v>
      </c>
      <c r="B1764" s="3" t="s">
        <v>918</v>
      </c>
      <c r="C1764" s="4">
        <v>44652</v>
      </c>
      <c r="D1764" s="5">
        <v>5877.28</v>
      </c>
      <c r="E1764" s="4">
        <v>44673</v>
      </c>
      <c r="F1764" s="5">
        <v>-21</v>
      </c>
      <c r="G1764" s="11">
        <f t="shared" si="27"/>
        <v>-123422.87999999999</v>
      </c>
    </row>
    <row r="1765" spans="1:7" x14ac:dyDescent="0.25">
      <c r="A1765" s="10">
        <v>44665</v>
      </c>
      <c r="B1765" s="3" t="s">
        <v>919</v>
      </c>
      <c r="C1765" s="4">
        <v>44680</v>
      </c>
      <c r="D1765" s="5">
        <v>1520.25</v>
      </c>
      <c r="E1765" s="4">
        <v>44695</v>
      </c>
      <c r="F1765" s="5">
        <v>-15</v>
      </c>
      <c r="G1765" s="11">
        <f t="shared" si="27"/>
        <v>-22803.75</v>
      </c>
    </row>
    <row r="1766" spans="1:7" x14ac:dyDescent="0.25">
      <c r="A1766" s="10">
        <v>44666</v>
      </c>
      <c r="B1766" s="3">
        <v>58</v>
      </c>
      <c r="C1766" s="4">
        <v>44680</v>
      </c>
      <c r="D1766" s="5">
        <v>2967.89</v>
      </c>
      <c r="E1766" s="4">
        <v>44696</v>
      </c>
      <c r="F1766" s="5">
        <v>-16</v>
      </c>
      <c r="G1766" s="11">
        <f t="shared" si="27"/>
        <v>-47486.239999999998</v>
      </c>
    </row>
    <row r="1767" spans="1:7" x14ac:dyDescent="0.25">
      <c r="A1767" s="10">
        <v>44704</v>
      </c>
      <c r="B1767" s="3" t="s">
        <v>920</v>
      </c>
      <c r="C1767" s="4">
        <v>44708</v>
      </c>
      <c r="D1767" s="5">
        <v>6686.32</v>
      </c>
      <c r="E1767" s="4">
        <v>44735</v>
      </c>
      <c r="F1767" s="5">
        <v>-27</v>
      </c>
      <c r="G1767" s="11">
        <f t="shared" si="27"/>
        <v>-180530.63999999998</v>
      </c>
    </row>
    <row r="1768" spans="1:7" x14ac:dyDescent="0.25">
      <c r="A1768" s="10">
        <v>44706</v>
      </c>
      <c r="B1768" s="3" t="s">
        <v>921</v>
      </c>
      <c r="C1768" s="4">
        <v>44722</v>
      </c>
      <c r="D1768" s="5">
        <v>5016.6000000000004</v>
      </c>
      <c r="E1768" s="4">
        <v>44736</v>
      </c>
      <c r="F1768" s="5">
        <v>-14</v>
      </c>
      <c r="G1768" s="11">
        <f t="shared" si="27"/>
        <v>-70232.400000000009</v>
      </c>
    </row>
    <row r="1769" spans="1:7" x14ac:dyDescent="0.25">
      <c r="A1769" s="10">
        <v>44744</v>
      </c>
      <c r="B1769" s="3">
        <v>116</v>
      </c>
      <c r="C1769" s="4">
        <v>44754</v>
      </c>
      <c r="D1769" s="5">
        <v>2125.2399999999998</v>
      </c>
      <c r="E1769" s="4">
        <v>44774</v>
      </c>
      <c r="F1769" s="5">
        <v>-20</v>
      </c>
      <c r="G1769" s="11">
        <f t="shared" si="27"/>
        <v>-42504.799999999996</v>
      </c>
    </row>
    <row r="1770" spans="1:7" x14ac:dyDescent="0.25">
      <c r="A1770" s="10">
        <v>44755</v>
      </c>
      <c r="B1770" s="3" t="s">
        <v>922</v>
      </c>
      <c r="C1770" s="4">
        <v>44771</v>
      </c>
      <c r="D1770" s="5">
        <v>1095.25</v>
      </c>
      <c r="E1770" s="4">
        <v>44786</v>
      </c>
      <c r="F1770" s="5">
        <v>-15</v>
      </c>
      <c r="G1770" s="11">
        <f t="shared" si="27"/>
        <v>-16428.75</v>
      </c>
    </row>
    <row r="1771" spans="1:7" x14ac:dyDescent="0.25">
      <c r="A1771" s="10">
        <v>44767</v>
      </c>
      <c r="B1771" s="3" t="s">
        <v>923</v>
      </c>
      <c r="C1771" s="4">
        <v>44771</v>
      </c>
      <c r="D1771" s="5">
        <v>5951.99</v>
      </c>
      <c r="E1771" s="4">
        <v>44798</v>
      </c>
      <c r="F1771" s="5">
        <v>-27</v>
      </c>
      <c r="G1771" s="11">
        <f t="shared" si="27"/>
        <v>-160703.72999999998</v>
      </c>
    </row>
    <row r="1772" spans="1:7" x14ac:dyDescent="0.25">
      <c r="A1772" s="10">
        <v>44827</v>
      </c>
      <c r="B1772" s="3">
        <v>340</v>
      </c>
      <c r="C1772" s="4">
        <v>44839</v>
      </c>
      <c r="D1772" s="5">
        <v>300</v>
      </c>
      <c r="E1772" s="4">
        <v>44857</v>
      </c>
      <c r="F1772" s="5">
        <v>-18</v>
      </c>
      <c r="G1772" s="11">
        <f t="shared" si="27"/>
        <v>-5400</v>
      </c>
    </row>
    <row r="1773" spans="1:7" x14ac:dyDescent="0.25">
      <c r="A1773" s="10">
        <v>44834</v>
      </c>
      <c r="B1773" s="3" t="s">
        <v>924</v>
      </c>
      <c r="C1773" s="4">
        <v>44859</v>
      </c>
      <c r="D1773" s="5">
        <v>5779.72</v>
      </c>
      <c r="E1773" s="4">
        <v>44864</v>
      </c>
      <c r="F1773" s="5">
        <v>-5</v>
      </c>
      <c r="G1773" s="11">
        <f t="shared" si="27"/>
        <v>-28898.600000000002</v>
      </c>
    </row>
    <row r="1774" spans="1:7" x14ac:dyDescent="0.25">
      <c r="A1774" s="10">
        <v>44840</v>
      </c>
      <c r="B1774" s="3">
        <v>153</v>
      </c>
      <c r="C1774" s="4">
        <v>44880</v>
      </c>
      <c r="D1774" s="5">
        <v>2505.88</v>
      </c>
      <c r="E1774" s="4">
        <v>44870</v>
      </c>
      <c r="F1774" s="5">
        <v>10</v>
      </c>
      <c r="G1774" s="11">
        <f t="shared" si="27"/>
        <v>25058.800000000003</v>
      </c>
    </row>
    <row r="1775" spans="1:7" x14ac:dyDescent="0.25">
      <c r="A1775" s="10">
        <v>44851</v>
      </c>
      <c r="B1775" s="3" t="s">
        <v>925</v>
      </c>
      <c r="C1775" s="4">
        <v>44859</v>
      </c>
      <c r="D1775" s="5">
        <v>925.25</v>
      </c>
      <c r="E1775" s="4">
        <v>44881</v>
      </c>
      <c r="F1775" s="5">
        <v>-22</v>
      </c>
      <c r="G1775" s="11">
        <f t="shared" si="27"/>
        <v>-20355.5</v>
      </c>
    </row>
    <row r="1776" spans="1:7" x14ac:dyDescent="0.25">
      <c r="A1776" s="10">
        <v>44875</v>
      </c>
      <c r="B1776" s="3" t="s">
        <v>926</v>
      </c>
      <c r="C1776" s="4">
        <v>44881</v>
      </c>
      <c r="D1776" s="5">
        <v>7859.34</v>
      </c>
      <c r="E1776" s="4">
        <v>44905</v>
      </c>
      <c r="F1776" s="5">
        <v>-24</v>
      </c>
      <c r="G1776" s="11">
        <f t="shared" si="27"/>
        <v>-188624.16</v>
      </c>
    </row>
    <row r="1777" spans="1:7" x14ac:dyDescent="0.25">
      <c r="A1777" s="10">
        <v>44875</v>
      </c>
      <c r="B1777" s="3">
        <v>6</v>
      </c>
      <c r="C1777" s="4">
        <v>44893</v>
      </c>
      <c r="D1777" s="5">
        <v>2310</v>
      </c>
      <c r="E1777" s="4">
        <v>44905</v>
      </c>
      <c r="F1777" s="5">
        <v>-12</v>
      </c>
      <c r="G1777" s="11">
        <f t="shared" si="27"/>
        <v>-27720</v>
      </c>
    </row>
    <row r="1778" spans="1:7" x14ac:dyDescent="0.25">
      <c r="A1778" s="10">
        <v>44894</v>
      </c>
      <c r="B1778" s="3" t="s">
        <v>927</v>
      </c>
      <c r="C1778" s="4">
        <v>44896</v>
      </c>
      <c r="D1778" s="5">
        <v>5225.26</v>
      </c>
      <c r="E1778" s="4">
        <v>44924</v>
      </c>
      <c r="F1778" s="5">
        <v>-28</v>
      </c>
      <c r="G1778" s="11">
        <f t="shared" si="27"/>
        <v>-146307.28</v>
      </c>
    </row>
    <row r="1779" spans="1:7" x14ac:dyDescent="0.25">
      <c r="A1779" s="10">
        <v>44559</v>
      </c>
      <c r="B1779" s="3" t="s">
        <v>928</v>
      </c>
      <c r="C1779" s="4">
        <v>44574</v>
      </c>
      <c r="D1779" s="5">
        <v>2162</v>
      </c>
      <c r="E1779" s="4">
        <v>44589</v>
      </c>
      <c r="F1779" s="5">
        <v>-15</v>
      </c>
      <c r="G1779" s="11">
        <f t="shared" si="27"/>
        <v>-32430</v>
      </c>
    </row>
    <row r="1780" spans="1:7" x14ac:dyDescent="0.25">
      <c r="A1780" s="10">
        <v>44557</v>
      </c>
      <c r="B1780" s="3">
        <v>37165</v>
      </c>
      <c r="C1780" s="4">
        <v>44582</v>
      </c>
      <c r="D1780" s="5">
        <v>241.01</v>
      </c>
      <c r="E1780" s="4">
        <v>44588</v>
      </c>
      <c r="F1780" s="5">
        <v>-6</v>
      </c>
      <c r="G1780" s="11">
        <f t="shared" si="27"/>
        <v>-1446.06</v>
      </c>
    </row>
    <row r="1781" spans="1:7" x14ac:dyDescent="0.25">
      <c r="A1781" s="10">
        <v>44557</v>
      </c>
      <c r="B1781" s="3">
        <v>36923</v>
      </c>
      <c r="C1781" s="4">
        <v>44582</v>
      </c>
      <c r="D1781" s="5">
        <v>38.64</v>
      </c>
      <c r="E1781" s="4">
        <v>44588</v>
      </c>
      <c r="F1781" s="5">
        <v>-6</v>
      </c>
      <c r="G1781" s="11">
        <f t="shared" si="27"/>
        <v>-231.84</v>
      </c>
    </row>
    <row r="1782" spans="1:7" x14ac:dyDescent="0.25">
      <c r="A1782" s="10">
        <v>44564</v>
      </c>
      <c r="B1782" s="3" t="s">
        <v>633</v>
      </c>
      <c r="C1782" s="4">
        <v>44588</v>
      </c>
      <c r="D1782" s="5">
        <v>1163.43</v>
      </c>
      <c r="E1782" s="4">
        <v>44651</v>
      </c>
      <c r="F1782" s="5">
        <v>-63</v>
      </c>
      <c r="G1782" s="11">
        <f t="shared" si="27"/>
        <v>-73296.090000000011</v>
      </c>
    </row>
    <row r="1783" spans="1:7" x14ac:dyDescent="0.25">
      <c r="A1783" s="10">
        <v>44564</v>
      </c>
      <c r="B1783" s="3" t="s">
        <v>929</v>
      </c>
      <c r="C1783" s="4">
        <v>44582</v>
      </c>
      <c r="D1783" s="5">
        <v>916.4</v>
      </c>
      <c r="E1783" s="4">
        <v>44594</v>
      </c>
      <c r="F1783" s="5">
        <v>-12</v>
      </c>
      <c r="G1783" s="11">
        <f t="shared" si="27"/>
        <v>-10996.8</v>
      </c>
    </row>
    <row r="1784" spans="1:7" x14ac:dyDescent="0.25">
      <c r="A1784" s="10">
        <v>44565</v>
      </c>
      <c r="B1784" s="3" t="s">
        <v>930</v>
      </c>
      <c r="C1784" s="4">
        <v>44588</v>
      </c>
      <c r="D1784" s="5">
        <v>859.01</v>
      </c>
      <c r="E1784" s="4">
        <v>44595</v>
      </c>
      <c r="F1784" s="5">
        <v>-7</v>
      </c>
      <c r="G1784" s="11">
        <f t="shared" si="27"/>
        <v>-6013.07</v>
      </c>
    </row>
    <row r="1785" spans="1:7" x14ac:dyDescent="0.25">
      <c r="A1785" s="10">
        <v>44566</v>
      </c>
      <c r="B1785" s="3" t="s">
        <v>931</v>
      </c>
      <c r="C1785" s="4">
        <v>44588</v>
      </c>
      <c r="D1785" s="5">
        <v>2001.05</v>
      </c>
      <c r="E1785" s="4">
        <v>44620</v>
      </c>
      <c r="F1785" s="5">
        <v>-32</v>
      </c>
      <c r="G1785" s="11">
        <f t="shared" si="27"/>
        <v>-64033.599999999999</v>
      </c>
    </row>
    <row r="1786" spans="1:7" x14ac:dyDescent="0.25">
      <c r="A1786" s="10">
        <v>44566</v>
      </c>
      <c r="B1786" s="3" t="s">
        <v>932</v>
      </c>
      <c r="C1786" s="4">
        <v>44582</v>
      </c>
      <c r="D1786" s="5">
        <v>1508.76</v>
      </c>
      <c r="E1786" s="4">
        <v>44596</v>
      </c>
      <c r="F1786" s="5">
        <v>-14</v>
      </c>
      <c r="G1786" s="11">
        <f t="shared" si="27"/>
        <v>-21122.639999999999</v>
      </c>
    </row>
    <row r="1787" spans="1:7" x14ac:dyDescent="0.25">
      <c r="A1787" s="10">
        <v>44566</v>
      </c>
      <c r="B1787" s="3" t="s">
        <v>933</v>
      </c>
      <c r="C1787" s="4">
        <v>44582</v>
      </c>
      <c r="D1787" s="5">
        <v>412.38</v>
      </c>
      <c r="E1787" s="4">
        <v>44596</v>
      </c>
      <c r="F1787" s="5">
        <v>-14</v>
      </c>
      <c r="G1787" s="11">
        <f t="shared" si="27"/>
        <v>-5773.32</v>
      </c>
    </row>
    <row r="1788" spans="1:7" x14ac:dyDescent="0.25">
      <c r="A1788" s="10">
        <v>44566</v>
      </c>
      <c r="B1788" s="3" t="s">
        <v>934</v>
      </c>
      <c r="C1788" s="4">
        <v>44582</v>
      </c>
      <c r="D1788" s="5">
        <v>371.7</v>
      </c>
      <c r="E1788" s="4">
        <v>44596</v>
      </c>
      <c r="F1788" s="5">
        <v>-14</v>
      </c>
      <c r="G1788" s="11">
        <f t="shared" si="27"/>
        <v>-5203.8</v>
      </c>
    </row>
    <row r="1789" spans="1:7" x14ac:dyDescent="0.25">
      <c r="A1789" s="10">
        <v>44566</v>
      </c>
      <c r="B1789" s="3" t="s">
        <v>935</v>
      </c>
      <c r="C1789" s="4">
        <v>44582</v>
      </c>
      <c r="D1789" s="5">
        <v>227.15</v>
      </c>
      <c r="E1789" s="4">
        <v>44596</v>
      </c>
      <c r="F1789" s="5">
        <v>-14</v>
      </c>
      <c r="G1789" s="11">
        <f t="shared" si="27"/>
        <v>-3180.1</v>
      </c>
    </row>
    <row r="1790" spans="1:7" x14ac:dyDescent="0.25">
      <c r="A1790" s="10">
        <v>44566</v>
      </c>
      <c r="B1790" s="3">
        <v>26696</v>
      </c>
      <c r="C1790" s="4">
        <v>44582</v>
      </c>
      <c r="D1790" s="5">
        <v>444.85</v>
      </c>
      <c r="E1790" s="4">
        <v>44596</v>
      </c>
      <c r="F1790" s="5">
        <v>-14</v>
      </c>
      <c r="G1790" s="11">
        <f t="shared" si="27"/>
        <v>-6227.9000000000005</v>
      </c>
    </row>
    <row r="1791" spans="1:7" x14ac:dyDescent="0.25">
      <c r="A1791" s="10">
        <v>44568</v>
      </c>
      <c r="B1791" s="3" t="s">
        <v>936</v>
      </c>
      <c r="C1791" s="4">
        <v>44582</v>
      </c>
      <c r="D1791" s="5">
        <v>2181.6999999999998</v>
      </c>
      <c r="E1791" s="4">
        <v>44598</v>
      </c>
      <c r="F1791" s="5">
        <v>-16</v>
      </c>
      <c r="G1791" s="11">
        <f t="shared" si="27"/>
        <v>-34907.199999999997</v>
      </c>
    </row>
    <row r="1792" spans="1:7" x14ac:dyDescent="0.25">
      <c r="A1792" s="10">
        <v>44568</v>
      </c>
      <c r="B1792" s="3" t="s">
        <v>937</v>
      </c>
      <c r="C1792" s="4">
        <v>44582</v>
      </c>
      <c r="D1792" s="5">
        <v>1179.8699999999999</v>
      </c>
      <c r="E1792" s="4">
        <v>44598</v>
      </c>
      <c r="F1792" s="5">
        <v>-16</v>
      </c>
      <c r="G1792" s="11">
        <f t="shared" si="27"/>
        <v>-18877.919999999998</v>
      </c>
    </row>
    <row r="1793" spans="1:7" x14ac:dyDescent="0.25">
      <c r="A1793" s="10">
        <v>44568</v>
      </c>
      <c r="B1793" s="3" t="s">
        <v>938</v>
      </c>
      <c r="C1793" s="4">
        <v>44588</v>
      </c>
      <c r="D1793" s="5">
        <v>2622.55</v>
      </c>
      <c r="E1793" s="4">
        <v>44598</v>
      </c>
      <c r="F1793" s="5">
        <v>-10</v>
      </c>
      <c r="G1793" s="11">
        <f t="shared" si="27"/>
        <v>-26225.5</v>
      </c>
    </row>
    <row r="1794" spans="1:7" x14ac:dyDescent="0.25">
      <c r="A1794" s="10">
        <v>44568</v>
      </c>
      <c r="B1794" s="3" t="s">
        <v>939</v>
      </c>
      <c r="C1794" s="4">
        <v>44588</v>
      </c>
      <c r="D1794" s="5">
        <v>412.38</v>
      </c>
      <c r="E1794" s="4">
        <v>44598</v>
      </c>
      <c r="F1794" s="5">
        <v>-10</v>
      </c>
      <c r="G1794" s="11">
        <f t="shared" si="27"/>
        <v>-4123.8</v>
      </c>
    </row>
    <row r="1795" spans="1:7" x14ac:dyDescent="0.25">
      <c r="A1795" s="10">
        <v>44568</v>
      </c>
      <c r="B1795" s="3" t="s">
        <v>940</v>
      </c>
      <c r="C1795" s="4">
        <v>44582</v>
      </c>
      <c r="D1795" s="5">
        <v>2400.56</v>
      </c>
      <c r="E1795" s="4">
        <v>44598</v>
      </c>
      <c r="F1795" s="5">
        <v>-16</v>
      </c>
      <c r="G1795" s="11">
        <f t="shared" si="27"/>
        <v>-38408.959999999999</v>
      </c>
    </row>
    <row r="1796" spans="1:7" x14ac:dyDescent="0.25">
      <c r="A1796" s="10">
        <v>44571</v>
      </c>
      <c r="B1796" s="3">
        <v>4038</v>
      </c>
      <c r="C1796" s="4">
        <v>44582</v>
      </c>
      <c r="D1796" s="5">
        <v>2808.27</v>
      </c>
      <c r="E1796" s="4">
        <v>44601</v>
      </c>
      <c r="F1796" s="5">
        <v>-19</v>
      </c>
      <c r="G1796" s="11">
        <f t="shared" si="27"/>
        <v>-53357.13</v>
      </c>
    </row>
    <row r="1797" spans="1:7" x14ac:dyDescent="0.25">
      <c r="A1797" s="10">
        <v>44571</v>
      </c>
      <c r="B1797" s="3">
        <v>4046</v>
      </c>
      <c r="C1797" s="4">
        <v>44582</v>
      </c>
      <c r="D1797" s="5">
        <v>4274.6899999999996</v>
      </c>
      <c r="E1797" s="4">
        <v>44601</v>
      </c>
      <c r="F1797" s="5">
        <v>-19</v>
      </c>
      <c r="G1797" s="11">
        <f t="shared" si="27"/>
        <v>-81219.109999999986</v>
      </c>
    </row>
    <row r="1798" spans="1:7" x14ac:dyDescent="0.25">
      <c r="A1798" s="10">
        <v>44579</v>
      </c>
      <c r="B1798" s="3" t="s">
        <v>117</v>
      </c>
      <c r="C1798" s="4">
        <v>44588</v>
      </c>
      <c r="D1798" s="5">
        <v>1185.58</v>
      </c>
      <c r="E1798" s="4">
        <v>44609</v>
      </c>
      <c r="F1798" s="5">
        <v>-21</v>
      </c>
      <c r="G1798" s="11">
        <f t="shared" si="27"/>
        <v>-24897.18</v>
      </c>
    </row>
    <row r="1799" spans="1:7" x14ac:dyDescent="0.25">
      <c r="A1799" s="10">
        <v>44581</v>
      </c>
      <c r="B1799" s="3" t="s">
        <v>941</v>
      </c>
      <c r="C1799" s="4">
        <v>44593</v>
      </c>
      <c r="D1799" s="5">
        <v>3305.41</v>
      </c>
      <c r="E1799" s="4">
        <v>44621</v>
      </c>
      <c r="F1799" s="5">
        <v>-28</v>
      </c>
      <c r="G1799" s="11">
        <f t="shared" si="27"/>
        <v>-92551.48</v>
      </c>
    </row>
    <row r="1800" spans="1:7" x14ac:dyDescent="0.25">
      <c r="A1800" s="10">
        <v>44593</v>
      </c>
      <c r="B1800" s="3" t="s">
        <v>147</v>
      </c>
      <c r="C1800" s="4">
        <v>44595</v>
      </c>
      <c r="D1800" s="5">
        <v>1163.43</v>
      </c>
      <c r="E1800" s="4">
        <v>44681</v>
      </c>
      <c r="F1800" s="5">
        <v>-86</v>
      </c>
      <c r="G1800" s="11">
        <f t="shared" si="27"/>
        <v>-100054.98000000001</v>
      </c>
    </row>
    <row r="1801" spans="1:7" x14ac:dyDescent="0.25">
      <c r="A1801" s="10">
        <v>44599</v>
      </c>
      <c r="B1801" s="3" t="s">
        <v>916</v>
      </c>
      <c r="C1801" s="4">
        <v>44623</v>
      </c>
      <c r="D1801" s="5">
        <v>378.72</v>
      </c>
      <c r="E1801" s="4">
        <v>44629</v>
      </c>
      <c r="F1801" s="5">
        <v>-6</v>
      </c>
      <c r="G1801" s="11">
        <f t="shared" si="27"/>
        <v>-2272.3200000000002</v>
      </c>
    </row>
    <row r="1802" spans="1:7" x14ac:dyDescent="0.25">
      <c r="A1802" s="10">
        <v>44599</v>
      </c>
      <c r="B1802" s="3" t="s">
        <v>741</v>
      </c>
      <c r="C1802" s="4">
        <v>44623</v>
      </c>
      <c r="D1802" s="5">
        <v>336.64</v>
      </c>
      <c r="E1802" s="4">
        <v>44629</v>
      </c>
      <c r="F1802" s="5">
        <v>-6</v>
      </c>
      <c r="G1802" s="11">
        <f t="shared" si="27"/>
        <v>-2019.84</v>
      </c>
    </row>
    <row r="1803" spans="1:7" x14ac:dyDescent="0.25">
      <c r="A1803" s="10">
        <v>44600</v>
      </c>
      <c r="B1803" s="3" t="s">
        <v>942</v>
      </c>
      <c r="C1803" s="4">
        <v>44606</v>
      </c>
      <c r="D1803" s="5">
        <v>859.01</v>
      </c>
      <c r="E1803" s="4">
        <v>44631</v>
      </c>
      <c r="F1803" s="5">
        <v>-25</v>
      </c>
      <c r="G1803" s="11">
        <f t="shared" si="27"/>
        <v>-21475.25</v>
      </c>
    </row>
    <row r="1804" spans="1:7" x14ac:dyDescent="0.25">
      <c r="A1804" s="10">
        <v>44600</v>
      </c>
      <c r="B1804" s="3">
        <v>273</v>
      </c>
      <c r="C1804" s="4">
        <v>44606</v>
      </c>
      <c r="D1804" s="5">
        <v>1836.84</v>
      </c>
      <c r="E1804" s="4">
        <v>44631</v>
      </c>
      <c r="F1804" s="5">
        <v>-25</v>
      </c>
      <c r="G1804" s="11">
        <f t="shared" ref="G1804:G1867" si="28">D1804*F1804</f>
        <v>-45921</v>
      </c>
    </row>
    <row r="1805" spans="1:7" x14ac:dyDescent="0.25">
      <c r="A1805" s="10">
        <v>44601</v>
      </c>
      <c r="B1805" s="3">
        <v>38749</v>
      </c>
      <c r="C1805" s="4">
        <v>44606</v>
      </c>
      <c r="D1805" s="5">
        <v>444.85</v>
      </c>
      <c r="E1805" s="4">
        <v>44631</v>
      </c>
      <c r="F1805" s="5">
        <v>-25</v>
      </c>
      <c r="G1805" s="11">
        <f t="shared" si="28"/>
        <v>-11121.25</v>
      </c>
    </row>
    <row r="1806" spans="1:7" x14ac:dyDescent="0.25">
      <c r="A1806" s="10">
        <v>44601</v>
      </c>
      <c r="B1806" s="3" t="s">
        <v>421</v>
      </c>
      <c r="C1806" s="4">
        <v>44628</v>
      </c>
      <c r="D1806" s="5">
        <v>2003.05</v>
      </c>
      <c r="E1806" s="4">
        <v>44651</v>
      </c>
      <c r="F1806" s="5">
        <v>-23</v>
      </c>
      <c r="G1806" s="11">
        <f t="shared" si="28"/>
        <v>-46070.15</v>
      </c>
    </row>
    <row r="1807" spans="1:7" x14ac:dyDescent="0.25">
      <c r="A1807" s="10">
        <v>44602</v>
      </c>
      <c r="B1807" s="3" t="s">
        <v>418</v>
      </c>
      <c r="C1807" s="4">
        <v>44623</v>
      </c>
      <c r="D1807" s="5">
        <v>2451.16</v>
      </c>
      <c r="E1807" s="4">
        <v>44633</v>
      </c>
      <c r="F1807" s="5">
        <v>-10</v>
      </c>
      <c r="G1807" s="11">
        <f t="shared" si="28"/>
        <v>-24511.599999999999</v>
      </c>
    </row>
    <row r="1808" spans="1:7" x14ac:dyDescent="0.25">
      <c r="A1808" s="10">
        <v>44603</v>
      </c>
      <c r="B1808" s="3" t="s">
        <v>872</v>
      </c>
      <c r="C1808" s="4">
        <v>44623</v>
      </c>
      <c r="D1808" s="5">
        <v>140.1</v>
      </c>
      <c r="E1808" s="4">
        <v>44634</v>
      </c>
      <c r="F1808" s="5">
        <v>-11</v>
      </c>
      <c r="G1808" s="11">
        <f t="shared" si="28"/>
        <v>-1541.1</v>
      </c>
    </row>
    <row r="1809" spans="1:7" x14ac:dyDescent="0.25">
      <c r="A1809" s="10">
        <v>44608</v>
      </c>
      <c r="B1809" s="3" t="s">
        <v>943</v>
      </c>
      <c r="C1809" s="4">
        <v>44615</v>
      </c>
      <c r="D1809" s="5">
        <v>4426.34</v>
      </c>
      <c r="E1809" s="4">
        <v>44638</v>
      </c>
      <c r="F1809" s="5">
        <v>-23</v>
      </c>
      <c r="G1809" s="11">
        <f t="shared" si="28"/>
        <v>-101805.82</v>
      </c>
    </row>
    <row r="1810" spans="1:7" x14ac:dyDescent="0.25">
      <c r="A1810" s="10">
        <v>44608</v>
      </c>
      <c r="B1810" s="3" t="s">
        <v>419</v>
      </c>
      <c r="C1810" s="4">
        <v>44623</v>
      </c>
      <c r="D1810" s="5">
        <v>1044.9100000000001</v>
      </c>
      <c r="E1810" s="4">
        <v>44638</v>
      </c>
      <c r="F1810" s="5">
        <v>-15</v>
      </c>
      <c r="G1810" s="11">
        <f t="shared" si="28"/>
        <v>-15673.650000000001</v>
      </c>
    </row>
    <row r="1811" spans="1:7" x14ac:dyDescent="0.25">
      <c r="A1811" s="10">
        <v>44608</v>
      </c>
      <c r="B1811" s="3" t="s">
        <v>944</v>
      </c>
      <c r="C1811" s="4">
        <v>44623</v>
      </c>
      <c r="D1811" s="5">
        <v>179.87</v>
      </c>
      <c r="E1811" s="4">
        <v>44638</v>
      </c>
      <c r="F1811" s="5">
        <v>-15</v>
      </c>
      <c r="G1811" s="11">
        <f t="shared" si="28"/>
        <v>-2698.05</v>
      </c>
    </row>
    <row r="1812" spans="1:7" x14ac:dyDescent="0.25">
      <c r="A1812" s="10">
        <v>44608</v>
      </c>
      <c r="B1812" s="3" t="s">
        <v>945</v>
      </c>
      <c r="C1812" s="4">
        <v>44623</v>
      </c>
      <c r="D1812" s="5">
        <v>560.4</v>
      </c>
      <c r="E1812" s="4">
        <v>44638</v>
      </c>
      <c r="F1812" s="5">
        <v>-15</v>
      </c>
      <c r="G1812" s="11">
        <f t="shared" si="28"/>
        <v>-8406</v>
      </c>
    </row>
    <row r="1813" spans="1:7" x14ac:dyDescent="0.25">
      <c r="A1813" s="10">
        <v>44610</v>
      </c>
      <c r="B1813" s="3" t="s">
        <v>946</v>
      </c>
      <c r="C1813" s="4">
        <v>44628</v>
      </c>
      <c r="D1813" s="5">
        <v>2887.62</v>
      </c>
      <c r="E1813" s="4">
        <v>44652</v>
      </c>
      <c r="F1813" s="5">
        <v>-24</v>
      </c>
      <c r="G1813" s="11">
        <f t="shared" si="28"/>
        <v>-69302.880000000005</v>
      </c>
    </row>
    <row r="1814" spans="1:7" x14ac:dyDescent="0.25">
      <c r="A1814" s="10">
        <v>44621</v>
      </c>
      <c r="B1814" s="3" t="s">
        <v>872</v>
      </c>
      <c r="C1814" s="4">
        <v>44631</v>
      </c>
      <c r="D1814" s="5">
        <v>1050.8399999999999</v>
      </c>
      <c r="E1814" s="4">
        <v>44681</v>
      </c>
      <c r="F1814" s="5">
        <v>-50</v>
      </c>
      <c r="G1814" s="11">
        <f t="shared" si="28"/>
        <v>-52541.999999999993</v>
      </c>
    </row>
    <row r="1815" spans="1:7" x14ac:dyDescent="0.25">
      <c r="A1815" s="10">
        <v>44622</v>
      </c>
      <c r="B1815" s="3" t="s">
        <v>429</v>
      </c>
      <c r="C1815" s="4">
        <v>44636</v>
      </c>
      <c r="D1815" s="5">
        <v>607.1</v>
      </c>
      <c r="E1815" s="4">
        <v>44652</v>
      </c>
      <c r="F1815" s="5">
        <v>-16</v>
      </c>
      <c r="G1815" s="11">
        <f t="shared" si="28"/>
        <v>-9713.6</v>
      </c>
    </row>
    <row r="1816" spans="1:7" x14ac:dyDescent="0.25">
      <c r="A1816" s="10">
        <v>44623</v>
      </c>
      <c r="B1816" s="3" t="s">
        <v>27</v>
      </c>
      <c r="C1816" s="4">
        <v>44631</v>
      </c>
      <c r="D1816" s="5">
        <v>1807.4</v>
      </c>
      <c r="E1816" s="4">
        <v>44680</v>
      </c>
      <c r="F1816" s="5">
        <v>-49</v>
      </c>
      <c r="G1816" s="11">
        <f t="shared" si="28"/>
        <v>-88562.6</v>
      </c>
    </row>
    <row r="1817" spans="1:7" x14ac:dyDescent="0.25">
      <c r="A1817" s="10">
        <v>44624</v>
      </c>
      <c r="B1817" s="3" t="s">
        <v>947</v>
      </c>
      <c r="C1817" s="4">
        <v>44636</v>
      </c>
      <c r="D1817" s="5">
        <v>116.75</v>
      </c>
      <c r="E1817" s="4">
        <v>44654</v>
      </c>
      <c r="F1817" s="5">
        <v>-18</v>
      </c>
      <c r="G1817" s="11">
        <f t="shared" si="28"/>
        <v>-2101.5</v>
      </c>
    </row>
    <row r="1818" spans="1:7" x14ac:dyDescent="0.25">
      <c r="A1818" s="10">
        <v>44624</v>
      </c>
      <c r="B1818" s="3" t="s">
        <v>899</v>
      </c>
      <c r="C1818" s="4">
        <v>44636</v>
      </c>
      <c r="D1818" s="5">
        <v>420.8</v>
      </c>
      <c r="E1818" s="4">
        <v>44654</v>
      </c>
      <c r="F1818" s="5">
        <v>-18</v>
      </c>
      <c r="G1818" s="11">
        <f t="shared" si="28"/>
        <v>-7574.4000000000005</v>
      </c>
    </row>
    <row r="1819" spans="1:7" x14ac:dyDescent="0.25">
      <c r="A1819" s="10">
        <v>44624</v>
      </c>
      <c r="B1819" s="3" t="s">
        <v>948</v>
      </c>
      <c r="C1819" s="4">
        <v>44636</v>
      </c>
      <c r="D1819" s="5">
        <v>336.64</v>
      </c>
      <c r="E1819" s="4">
        <v>44654</v>
      </c>
      <c r="F1819" s="5">
        <v>-18</v>
      </c>
      <c r="G1819" s="11">
        <f t="shared" si="28"/>
        <v>-6059.5199999999995</v>
      </c>
    </row>
    <row r="1820" spans="1:7" x14ac:dyDescent="0.25">
      <c r="A1820" s="10">
        <v>44627</v>
      </c>
      <c r="B1820" s="3">
        <v>561</v>
      </c>
      <c r="C1820" s="4">
        <v>44631</v>
      </c>
      <c r="D1820" s="5">
        <v>1981.63</v>
      </c>
      <c r="E1820" s="4">
        <v>44657</v>
      </c>
      <c r="F1820" s="5">
        <v>-26</v>
      </c>
      <c r="G1820" s="11">
        <f t="shared" si="28"/>
        <v>-51522.380000000005</v>
      </c>
    </row>
    <row r="1821" spans="1:7" x14ac:dyDescent="0.25">
      <c r="A1821" s="10">
        <v>44628</v>
      </c>
      <c r="B1821" s="3">
        <v>42036</v>
      </c>
      <c r="C1821" s="4">
        <v>44631</v>
      </c>
      <c r="D1821" s="5">
        <v>401.8</v>
      </c>
      <c r="E1821" s="4">
        <v>44658</v>
      </c>
      <c r="F1821" s="5">
        <v>-27</v>
      </c>
      <c r="G1821" s="11">
        <f t="shared" si="28"/>
        <v>-10848.6</v>
      </c>
    </row>
    <row r="1822" spans="1:7" x14ac:dyDescent="0.25">
      <c r="A1822" s="10">
        <v>44628</v>
      </c>
      <c r="B1822" s="3" t="s">
        <v>949</v>
      </c>
      <c r="C1822" s="4">
        <v>44636</v>
      </c>
      <c r="D1822" s="5">
        <v>4200.1400000000003</v>
      </c>
      <c r="E1822" s="4">
        <v>44658</v>
      </c>
      <c r="F1822" s="5">
        <v>-22</v>
      </c>
      <c r="G1822" s="11">
        <f t="shared" si="28"/>
        <v>-92403.08</v>
      </c>
    </row>
    <row r="1823" spans="1:7" x14ac:dyDescent="0.25">
      <c r="A1823" s="10">
        <v>44628</v>
      </c>
      <c r="B1823" s="3" t="s">
        <v>777</v>
      </c>
      <c r="C1823" s="4">
        <v>44636</v>
      </c>
      <c r="D1823" s="5">
        <v>2382.7800000000002</v>
      </c>
      <c r="E1823" s="4">
        <v>44658</v>
      </c>
      <c r="F1823" s="5">
        <v>-22</v>
      </c>
      <c r="G1823" s="11">
        <f t="shared" si="28"/>
        <v>-52421.16</v>
      </c>
    </row>
    <row r="1824" spans="1:7" x14ac:dyDescent="0.25">
      <c r="A1824" s="10">
        <v>44628</v>
      </c>
      <c r="B1824" s="3" t="s">
        <v>950</v>
      </c>
      <c r="C1824" s="4">
        <v>44636</v>
      </c>
      <c r="D1824" s="5">
        <v>1004.05</v>
      </c>
      <c r="E1824" s="4">
        <v>44658</v>
      </c>
      <c r="F1824" s="5">
        <v>-22</v>
      </c>
      <c r="G1824" s="11">
        <f t="shared" si="28"/>
        <v>-22089.1</v>
      </c>
    </row>
    <row r="1825" spans="1:7" x14ac:dyDescent="0.25">
      <c r="A1825" s="10">
        <v>44628</v>
      </c>
      <c r="B1825" s="3" t="s">
        <v>951</v>
      </c>
      <c r="C1825" s="4">
        <v>44636</v>
      </c>
      <c r="D1825" s="5">
        <v>326.89999999999998</v>
      </c>
      <c r="E1825" s="4">
        <v>44658</v>
      </c>
      <c r="F1825" s="5">
        <v>-22</v>
      </c>
      <c r="G1825" s="11">
        <f t="shared" si="28"/>
        <v>-7191.7999999999993</v>
      </c>
    </row>
    <row r="1826" spans="1:7" x14ac:dyDescent="0.25">
      <c r="A1826" s="10">
        <v>44629</v>
      </c>
      <c r="B1826" s="3" t="s">
        <v>360</v>
      </c>
      <c r="C1826" s="4">
        <v>44636</v>
      </c>
      <c r="D1826" s="5">
        <v>326.89999999999998</v>
      </c>
      <c r="E1826" s="4">
        <v>44659</v>
      </c>
      <c r="F1826" s="5">
        <v>-23</v>
      </c>
      <c r="G1826" s="11">
        <f t="shared" si="28"/>
        <v>-7518.7</v>
      </c>
    </row>
    <row r="1827" spans="1:7" x14ac:dyDescent="0.25">
      <c r="A1827" s="10">
        <v>44635</v>
      </c>
      <c r="B1827" s="3">
        <v>38096</v>
      </c>
      <c r="C1827" s="4">
        <v>44644</v>
      </c>
      <c r="D1827" s="5">
        <v>775.88</v>
      </c>
      <c r="E1827" s="4">
        <v>44665</v>
      </c>
      <c r="F1827" s="5">
        <v>-21</v>
      </c>
      <c r="G1827" s="11">
        <f t="shared" si="28"/>
        <v>-16293.48</v>
      </c>
    </row>
    <row r="1828" spans="1:7" x14ac:dyDescent="0.25">
      <c r="A1828" s="10">
        <v>44638</v>
      </c>
      <c r="B1828" s="3" t="s">
        <v>952</v>
      </c>
      <c r="C1828" s="4">
        <v>44683</v>
      </c>
      <c r="D1828" s="5">
        <v>2518.41</v>
      </c>
      <c r="E1828" s="4">
        <v>44680</v>
      </c>
      <c r="F1828" s="5">
        <v>3</v>
      </c>
      <c r="G1828" s="11">
        <f t="shared" si="28"/>
        <v>7555.23</v>
      </c>
    </row>
    <row r="1829" spans="1:7" x14ac:dyDescent="0.25">
      <c r="A1829" s="10">
        <v>44651</v>
      </c>
      <c r="B1829" s="3" t="s">
        <v>26</v>
      </c>
      <c r="C1829" s="4">
        <v>44659</v>
      </c>
      <c r="D1829" s="5">
        <v>2380.9499999999998</v>
      </c>
      <c r="E1829" s="4">
        <v>44711</v>
      </c>
      <c r="F1829" s="5">
        <v>-52</v>
      </c>
      <c r="G1829" s="11">
        <f t="shared" si="28"/>
        <v>-123809.4</v>
      </c>
    </row>
    <row r="1830" spans="1:7" x14ac:dyDescent="0.25">
      <c r="A1830" s="10">
        <v>44652</v>
      </c>
      <c r="B1830" s="3" t="s">
        <v>403</v>
      </c>
      <c r="C1830" s="4">
        <v>44670</v>
      </c>
      <c r="D1830" s="5">
        <v>1163.43</v>
      </c>
      <c r="E1830" s="4">
        <v>44712</v>
      </c>
      <c r="F1830" s="5">
        <v>-42</v>
      </c>
      <c r="G1830" s="11">
        <f t="shared" si="28"/>
        <v>-48864.060000000005</v>
      </c>
    </row>
    <row r="1831" spans="1:7" x14ac:dyDescent="0.25">
      <c r="A1831" s="10">
        <v>44655</v>
      </c>
      <c r="B1831" s="3">
        <v>43132</v>
      </c>
      <c r="C1831" s="4">
        <v>44670</v>
      </c>
      <c r="D1831" s="5">
        <v>1176.76</v>
      </c>
      <c r="E1831" s="4">
        <v>44685</v>
      </c>
      <c r="F1831" s="5">
        <v>-15</v>
      </c>
      <c r="G1831" s="11">
        <f t="shared" si="28"/>
        <v>-17651.400000000001</v>
      </c>
    </row>
    <row r="1832" spans="1:7" x14ac:dyDescent="0.25">
      <c r="A1832" s="10">
        <v>44657</v>
      </c>
      <c r="B1832" s="3" t="s">
        <v>871</v>
      </c>
      <c r="C1832" s="4">
        <v>44670</v>
      </c>
      <c r="D1832" s="5">
        <v>1644.8</v>
      </c>
      <c r="E1832" s="4">
        <v>44712</v>
      </c>
      <c r="F1832" s="5">
        <v>-42</v>
      </c>
      <c r="G1832" s="11">
        <f t="shared" si="28"/>
        <v>-69081.599999999991</v>
      </c>
    </row>
    <row r="1833" spans="1:7" x14ac:dyDescent="0.25">
      <c r="A1833" s="10">
        <v>44657</v>
      </c>
      <c r="B1833" s="3" t="s">
        <v>953</v>
      </c>
      <c r="C1833" s="4">
        <v>44673</v>
      </c>
      <c r="D1833" s="5">
        <v>378.72</v>
      </c>
      <c r="E1833" s="4">
        <v>44687</v>
      </c>
      <c r="F1833" s="5">
        <v>-14</v>
      </c>
      <c r="G1833" s="11">
        <f t="shared" si="28"/>
        <v>-5302.08</v>
      </c>
    </row>
    <row r="1834" spans="1:7" x14ac:dyDescent="0.25">
      <c r="A1834" s="10">
        <v>44657</v>
      </c>
      <c r="B1834" s="3" t="s">
        <v>954</v>
      </c>
      <c r="C1834" s="4">
        <v>44673</v>
      </c>
      <c r="D1834" s="5">
        <v>256.85000000000002</v>
      </c>
      <c r="E1834" s="4">
        <v>44687</v>
      </c>
      <c r="F1834" s="5">
        <v>-14</v>
      </c>
      <c r="G1834" s="11">
        <f t="shared" si="28"/>
        <v>-3595.9000000000005</v>
      </c>
    </row>
    <row r="1835" spans="1:7" x14ac:dyDescent="0.25">
      <c r="A1835" s="10">
        <v>44657</v>
      </c>
      <c r="B1835" s="3" t="s">
        <v>521</v>
      </c>
      <c r="C1835" s="4">
        <v>44673</v>
      </c>
      <c r="D1835" s="5">
        <v>294.56</v>
      </c>
      <c r="E1835" s="4">
        <v>44687</v>
      </c>
      <c r="F1835" s="5">
        <v>-14</v>
      </c>
      <c r="G1835" s="11">
        <f t="shared" si="28"/>
        <v>-4123.84</v>
      </c>
    </row>
    <row r="1836" spans="1:7" x14ac:dyDescent="0.25">
      <c r="A1836" s="10">
        <v>44657</v>
      </c>
      <c r="B1836" s="3">
        <v>917</v>
      </c>
      <c r="C1836" s="4">
        <v>44670</v>
      </c>
      <c r="D1836" s="5">
        <v>2712.1</v>
      </c>
      <c r="E1836" s="4">
        <v>44687</v>
      </c>
      <c r="F1836" s="5">
        <v>-17</v>
      </c>
      <c r="G1836" s="11">
        <f t="shared" si="28"/>
        <v>-46105.7</v>
      </c>
    </row>
    <row r="1837" spans="1:7" x14ac:dyDescent="0.25">
      <c r="A1837" s="10">
        <v>44657</v>
      </c>
      <c r="B1837" s="3">
        <v>922</v>
      </c>
      <c r="C1837" s="4">
        <v>44670</v>
      </c>
      <c r="D1837" s="5">
        <v>3882.06</v>
      </c>
      <c r="E1837" s="4">
        <v>44687</v>
      </c>
      <c r="F1837" s="5">
        <v>-17</v>
      </c>
      <c r="G1837" s="11">
        <f t="shared" si="28"/>
        <v>-65995.02</v>
      </c>
    </row>
    <row r="1838" spans="1:7" x14ac:dyDescent="0.25">
      <c r="A1838" s="10">
        <v>44658</v>
      </c>
      <c r="B1838" s="3" t="s">
        <v>955</v>
      </c>
      <c r="C1838" s="4">
        <v>44683</v>
      </c>
      <c r="D1838" s="5">
        <v>2577.0700000000002</v>
      </c>
      <c r="E1838" s="4">
        <v>44700</v>
      </c>
      <c r="F1838" s="5">
        <v>-17</v>
      </c>
      <c r="G1838" s="11">
        <f t="shared" si="28"/>
        <v>-43810.19</v>
      </c>
    </row>
    <row r="1839" spans="1:7" x14ac:dyDescent="0.25">
      <c r="A1839" s="10">
        <v>44659</v>
      </c>
      <c r="B1839" s="3" t="s">
        <v>956</v>
      </c>
      <c r="C1839" s="4">
        <v>44673</v>
      </c>
      <c r="D1839" s="5">
        <v>537.04999999999995</v>
      </c>
      <c r="E1839" s="4">
        <v>44689</v>
      </c>
      <c r="F1839" s="5">
        <v>-16</v>
      </c>
      <c r="G1839" s="11">
        <f t="shared" si="28"/>
        <v>-8592.7999999999993</v>
      </c>
    </row>
    <row r="1840" spans="1:7" x14ac:dyDescent="0.25">
      <c r="A1840" s="10">
        <v>44662</v>
      </c>
      <c r="B1840" s="3" t="s">
        <v>957</v>
      </c>
      <c r="C1840" s="4">
        <v>44673</v>
      </c>
      <c r="D1840" s="5">
        <v>3103.4</v>
      </c>
      <c r="E1840" s="4">
        <v>44690</v>
      </c>
      <c r="F1840" s="5">
        <v>-17</v>
      </c>
      <c r="G1840" s="11">
        <f t="shared" si="28"/>
        <v>-52757.8</v>
      </c>
    </row>
    <row r="1841" spans="1:7" x14ac:dyDescent="0.25">
      <c r="A1841" s="10">
        <v>44662</v>
      </c>
      <c r="B1841" s="3" t="s">
        <v>958</v>
      </c>
      <c r="C1841" s="4">
        <v>44673</v>
      </c>
      <c r="D1841" s="5">
        <v>1576.13</v>
      </c>
      <c r="E1841" s="4">
        <v>44690</v>
      </c>
      <c r="F1841" s="5">
        <v>-17</v>
      </c>
      <c r="G1841" s="11">
        <f t="shared" si="28"/>
        <v>-26794.210000000003</v>
      </c>
    </row>
    <row r="1842" spans="1:7" x14ac:dyDescent="0.25">
      <c r="A1842" s="10">
        <v>44662</v>
      </c>
      <c r="B1842" s="3">
        <v>36923</v>
      </c>
      <c r="C1842" s="4">
        <v>44670</v>
      </c>
      <c r="D1842" s="5">
        <v>47.25</v>
      </c>
      <c r="E1842" s="4">
        <v>44690</v>
      </c>
      <c r="F1842" s="5">
        <v>-20</v>
      </c>
      <c r="G1842" s="11">
        <f t="shared" si="28"/>
        <v>-945</v>
      </c>
    </row>
    <row r="1843" spans="1:7" x14ac:dyDescent="0.25">
      <c r="A1843" s="10">
        <v>44662</v>
      </c>
      <c r="B1843" s="3">
        <v>37165</v>
      </c>
      <c r="C1843" s="4">
        <v>44670</v>
      </c>
      <c r="D1843" s="5">
        <v>212.5</v>
      </c>
      <c r="E1843" s="4">
        <v>44690</v>
      </c>
      <c r="F1843" s="5">
        <v>-20</v>
      </c>
      <c r="G1843" s="11">
        <f t="shared" si="28"/>
        <v>-4250</v>
      </c>
    </row>
    <row r="1844" spans="1:7" x14ac:dyDescent="0.25">
      <c r="A1844" s="10">
        <v>44664</v>
      </c>
      <c r="B1844" s="3">
        <v>38101</v>
      </c>
      <c r="C1844" s="4">
        <v>44670</v>
      </c>
      <c r="D1844" s="5">
        <v>859.01</v>
      </c>
      <c r="E1844" s="4">
        <v>44694</v>
      </c>
      <c r="F1844" s="5">
        <v>-24</v>
      </c>
      <c r="G1844" s="11">
        <f t="shared" si="28"/>
        <v>-20616.239999999998</v>
      </c>
    </row>
    <row r="1845" spans="1:7" x14ac:dyDescent="0.25">
      <c r="A1845" s="10">
        <v>44671</v>
      </c>
      <c r="B1845" s="3">
        <v>123</v>
      </c>
      <c r="C1845" s="4">
        <v>44677</v>
      </c>
      <c r="D1845" s="5">
        <v>705</v>
      </c>
      <c r="E1845" s="4">
        <v>44701</v>
      </c>
      <c r="F1845" s="5">
        <v>-24</v>
      </c>
      <c r="G1845" s="11">
        <f t="shared" si="28"/>
        <v>-16920</v>
      </c>
    </row>
    <row r="1846" spans="1:7" x14ac:dyDescent="0.25">
      <c r="A1846" s="10">
        <v>44673</v>
      </c>
      <c r="B1846" s="3" t="s">
        <v>959</v>
      </c>
      <c r="C1846" s="4">
        <v>44693</v>
      </c>
      <c r="D1846" s="5">
        <v>3259.45</v>
      </c>
      <c r="E1846" s="4">
        <v>44711</v>
      </c>
      <c r="F1846" s="5">
        <v>-18</v>
      </c>
      <c r="G1846" s="11">
        <f t="shared" si="28"/>
        <v>-58670.1</v>
      </c>
    </row>
    <row r="1847" spans="1:7" x14ac:dyDescent="0.25">
      <c r="A1847" s="10">
        <v>44673</v>
      </c>
      <c r="B1847" s="3" t="s">
        <v>960</v>
      </c>
      <c r="C1847" s="4">
        <v>44678</v>
      </c>
      <c r="D1847" s="5">
        <v>3509.5</v>
      </c>
      <c r="E1847" s="4">
        <v>44703</v>
      </c>
      <c r="F1847" s="5">
        <v>-25</v>
      </c>
      <c r="G1847" s="11">
        <f t="shared" si="28"/>
        <v>-87737.5</v>
      </c>
    </row>
    <row r="1848" spans="1:7" x14ac:dyDescent="0.25">
      <c r="A1848" s="10">
        <v>44683</v>
      </c>
      <c r="B1848" s="3" t="s">
        <v>961</v>
      </c>
      <c r="C1848" s="4">
        <v>44698</v>
      </c>
      <c r="D1848" s="5">
        <v>552</v>
      </c>
      <c r="E1848" s="4">
        <v>44742</v>
      </c>
      <c r="F1848" s="5">
        <v>-44</v>
      </c>
      <c r="G1848" s="11">
        <f t="shared" si="28"/>
        <v>-24288</v>
      </c>
    </row>
    <row r="1849" spans="1:7" x14ac:dyDescent="0.25">
      <c r="A1849" s="10">
        <v>44685</v>
      </c>
      <c r="B1849" s="3" t="s">
        <v>962</v>
      </c>
      <c r="C1849" s="4">
        <v>44691</v>
      </c>
      <c r="D1849" s="5">
        <v>1509</v>
      </c>
      <c r="E1849" s="4">
        <v>44742</v>
      </c>
      <c r="F1849" s="5">
        <v>-51</v>
      </c>
      <c r="G1849" s="11">
        <f t="shared" si="28"/>
        <v>-76959</v>
      </c>
    </row>
    <row r="1850" spans="1:7" x14ac:dyDescent="0.25">
      <c r="A1850" s="10">
        <v>44685</v>
      </c>
      <c r="B1850" s="3">
        <v>46784</v>
      </c>
      <c r="C1850" s="4">
        <v>44704</v>
      </c>
      <c r="D1850" s="5">
        <v>1138.8</v>
      </c>
      <c r="E1850" s="4">
        <v>44717</v>
      </c>
      <c r="F1850" s="5">
        <v>-13</v>
      </c>
      <c r="G1850" s="11">
        <f t="shared" si="28"/>
        <v>-14804.4</v>
      </c>
    </row>
    <row r="1851" spans="1:7" x14ac:dyDescent="0.25">
      <c r="A1851" s="10">
        <v>44685</v>
      </c>
      <c r="B1851" s="3" t="s">
        <v>825</v>
      </c>
      <c r="C1851" s="4">
        <v>44693</v>
      </c>
      <c r="D1851" s="5">
        <v>2928.64</v>
      </c>
      <c r="E1851" s="4">
        <v>44717</v>
      </c>
      <c r="F1851" s="5">
        <v>-24</v>
      </c>
      <c r="G1851" s="11">
        <f t="shared" si="28"/>
        <v>-70287.360000000001</v>
      </c>
    </row>
    <row r="1852" spans="1:7" x14ac:dyDescent="0.25">
      <c r="A1852" s="10">
        <v>44686</v>
      </c>
      <c r="B1852" s="3" t="s">
        <v>963</v>
      </c>
      <c r="C1852" s="4">
        <v>44708</v>
      </c>
      <c r="D1852" s="5">
        <v>723.85</v>
      </c>
      <c r="E1852" s="4">
        <v>44717</v>
      </c>
      <c r="F1852" s="5">
        <v>-9</v>
      </c>
      <c r="G1852" s="11">
        <f t="shared" si="28"/>
        <v>-6514.6500000000005</v>
      </c>
    </row>
    <row r="1853" spans="1:7" x14ac:dyDescent="0.25">
      <c r="A1853" s="10">
        <v>44687</v>
      </c>
      <c r="B1853" s="3" t="s">
        <v>964</v>
      </c>
      <c r="C1853" s="4">
        <v>44708</v>
      </c>
      <c r="D1853" s="5">
        <v>210.15</v>
      </c>
      <c r="E1853" s="4">
        <v>44717</v>
      </c>
      <c r="F1853" s="5">
        <v>-9</v>
      </c>
      <c r="G1853" s="11">
        <f t="shared" si="28"/>
        <v>-1891.3500000000001</v>
      </c>
    </row>
    <row r="1854" spans="1:7" x14ac:dyDescent="0.25">
      <c r="A1854" s="10">
        <v>44688</v>
      </c>
      <c r="B1854" s="3" t="s">
        <v>965</v>
      </c>
      <c r="C1854" s="4">
        <v>44708</v>
      </c>
      <c r="D1854" s="5">
        <v>378.72</v>
      </c>
      <c r="E1854" s="4">
        <v>44718</v>
      </c>
      <c r="F1854" s="5">
        <v>-10</v>
      </c>
      <c r="G1854" s="11">
        <f t="shared" si="28"/>
        <v>-3787.2000000000003</v>
      </c>
    </row>
    <row r="1855" spans="1:7" x14ac:dyDescent="0.25">
      <c r="A1855" s="10">
        <v>44688</v>
      </c>
      <c r="B1855" s="3" t="s">
        <v>966</v>
      </c>
      <c r="C1855" s="4">
        <v>44708</v>
      </c>
      <c r="D1855" s="5">
        <v>336.64</v>
      </c>
      <c r="E1855" s="4">
        <v>44718</v>
      </c>
      <c r="F1855" s="5">
        <v>-10</v>
      </c>
      <c r="G1855" s="11">
        <f t="shared" si="28"/>
        <v>-3366.3999999999996</v>
      </c>
    </row>
    <row r="1856" spans="1:7" x14ac:dyDescent="0.25">
      <c r="A1856" s="10">
        <v>44688</v>
      </c>
      <c r="B1856" s="3" t="s">
        <v>967</v>
      </c>
      <c r="C1856" s="4">
        <v>44693</v>
      </c>
      <c r="D1856" s="5">
        <v>831.3</v>
      </c>
      <c r="E1856" s="4">
        <v>44718</v>
      </c>
      <c r="F1856" s="5">
        <v>-25</v>
      </c>
      <c r="G1856" s="11">
        <f t="shared" si="28"/>
        <v>-20782.5</v>
      </c>
    </row>
    <row r="1857" spans="1:7" x14ac:dyDescent="0.25">
      <c r="A1857" s="10">
        <v>44688</v>
      </c>
      <c r="B1857" s="3">
        <v>1341</v>
      </c>
      <c r="C1857" s="4">
        <v>44693</v>
      </c>
      <c r="D1857" s="5">
        <v>2715.6</v>
      </c>
      <c r="E1857" s="4">
        <v>44718</v>
      </c>
      <c r="F1857" s="5">
        <v>-25</v>
      </c>
      <c r="G1857" s="11">
        <f t="shared" si="28"/>
        <v>-67890</v>
      </c>
    </row>
    <row r="1858" spans="1:7" x14ac:dyDescent="0.25">
      <c r="A1858" s="10">
        <v>44690</v>
      </c>
      <c r="B1858" s="3" t="s">
        <v>968</v>
      </c>
      <c r="C1858" s="4">
        <v>44708</v>
      </c>
      <c r="D1858" s="5">
        <v>3799.34</v>
      </c>
      <c r="E1858" s="4">
        <v>44720</v>
      </c>
      <c r="F1858" s="5">
        <v>-12</v>
      </c>
      <c r="G1858" s="11">
        <f t="shared" si="28"/>
        <v>-45592.08</v>
      </c>
    </row>
    <row r="1859" spans="1:7" x14ac:dyDescent="0.25">
      <c r="A1859" s="10">
        <v>44690</v>
      </c>
      <c r="B1859" s="3" t="s">
        <v>969</v>
      </c>
      <c r="C1859" s="4">
        <v>44708</v>
      </c>
      <c r="D1859" s="5">
        <v>2451.16</v>
      </c>
      <c r="E1859" s="4">
        <v>44720</v>
      </c>
      <c r="F1859" s="5">
        <v>-12</v>
      </c>
      <c r="G1859" s="11">
        <f t="shared" si="28"/>
        <v>-29413.919999999998</v>
      </c>
    </row>
    <row r="1860" spans="1:7" x14ac:dyDescent="0.25">
      <c r="A1860" s="10">
        <v>44690</v>
      </c>
      <c r="B1860" s="3" t="s">
        <v>970</v>
      </c>
      <c r="C1860" s="4">
        <v>44708</v>
      </c>
      <c r="D1860" s="5">
        <v>1611.15</v>
      </c>
      <c r="E1860" s="4">
        <v>44720</v>
      </c>
      <c r="F1860" s="5">
        <v>-12</v>
      </c>
      <c r="G1860" s="11">
        <f t="shared" si="28"/>
        <v>-19333.800000000003</v>
      </c>
    </row>
    <row r="1861" spans="1:7" x14ac:dyDescent="0.25">
      <c r="A1861" s="10">
        <v>44699</v>
      </c>
      <c r="B1861" s="3" t="s">
        <v>971</v>
      </c>
      <c r="C1861" s="4">
        <v>44715</v>
      </c>
      <c r="D1861" s="5">
        <v>1064.06</v>
      </c>
      <c r="E1861" s="4">
        <v>44741</v>
      </c>
      <c r="F1861" s="5">
        <v>-26</v>
      </c>
      <c r="G1861" s="11">
        <f t="shared" si="28"/>
        <v>-27665.559999999998</v>
      </c>
    </row>
    <row r="1862" spans="1:7" x14ac:dyDescent="0.25">
      <c r="A1862" s="10">
        <v>44713</v>
      </c>
      <c r="B1862" s="3" t="s">
        <v>972</v>
      </c>
      <c r="C1862" s="4">
        <v>44728</v>
      </c>
      <c r="D1862" s="5">
        <v>570.4</v>
      </c>
      <c r="E1862" s="4">
        <v>44773</v>
      </c>
      <c r="F1862" s="5">
        <v>-45</v>
      </c>
      <c r="G1862" s="11">
        <f t="shared" si="28"/>
        <v>-25668</v>
      </c>
    </row>
    <row r="1863" spans="1:7" x14ac:dyDescent="0.25">
      <c r="A1863" s="10">
        <v>44715</v>
      </c>
      <c r="B1863" s="3" t="s">
        <v>973</v>
      </c>
      <c r="C1863" s="4">
        <v>44755</v>
      </c>
      <c r="D1863" s="5">
        <v>291.95999999999998</v>
      </c>
      <c r="E1863" s="4">
        <v>44773</v>
      </c>
      <c r="F1863" s="5">
        <v>-18</v>
      </c>
      <c r="G1863" s="11">
        <f t="shared" si="28"/>
        <v>-5255.28</v>
      </c>
    </row>
    <row r="1864" spans="1:7" x14ac:dyDescent="0.25">
      <c r="A1864" s="10">
        <v>44718</v>
      </c>
      <c r="B1864" s="3" t="s">
        <v>974</v>
      </c>
      <c r="C1864" s="4">
        <v>44741</v>
      </c>
      <c r="D1864" s="5">
        <v>758.88</v>
      </c>
      <c r="E1864" s="4">
        <v>44748</v>
      </c>
      <c r="F1864" s="5">
        <v>-7</v>
      </c>
      <c r="G1864" s="11">
        <f t="shared" si="28"/>
        <v>-5312.16</v>
      </c>
    </row>
    <row r="1865" spans="1:7" x14ac:dyDescent="0.25">
      <c r="A1865" s="10">
        <v>44719</v>
      </c>
      <c r="B1865" s="3">
        <v>38384</v>
      </c>
      <c r="C1865" s="4">
        <v>44728</v>
      </c>
      <c r="D1865" s="5">
        <v>1176.76</v>
      </c>
      <c r="E1865" s="4">
        <v>44749</v>
      </c>
      <c r="F1865" s="5">
        <v>-21</v>
      </c>
      <c r="G1865" s="11">
        <f t="shared" si="28"/>
        <v>-24711.96</v>
      </c>
    </row>
    <row r="1866" spans="1:7" x14ac:dyDescent="0.25">
      <c r="A1866" s="10">
        <v>44719</v>
      </c>
      <c r="B1866" s="3">
        <v>1645</v>
      </c>
      <c r="C1866" s="4">
        <v>44728</v>
      </c>
      <c r="D1866" s="5">
        <v>2966.08</v>
      </c>
      <c r="E1866" s="4">
        <v>44749</v>
      </c>
      <c r="F1866" s="5">
        <v>-21</v>
      </c>
      <c r="G1866" s="11">
        <f t="shared" si="28"/>
        <v>-62287.68</v>
      </c>
    </row>
    <row r="1867" spans="1:7" x14ac:dyDescent="0.25">
      <c r="A1867" s="10">
        <v>44720</v>
      </c>
      <c r="B1867" s="3" t="s">
        <v>975</v>
      </c>
      <c r="C1867" s="4">
        <v>44741</v>
      </c>
      <c r="D1867" s="5">
        <v>373.6</v>
      </c>
      <c r="E1867" s="4">
        <v>44750</v>
      </c>
      <c r="F1867" s="5">
        <v>-9</v>
      </c>
      <c r="G1867" s="11">
        <f t="shared" si="28"/>
        <v>-3362.4</v>
      </c>
    </row>
    <row r="1868" spans="1:7" x14ac:dyDescent="0.25">
      <c r="A1868" s="10">
        <v>44721</v>
      </c>
      <c r="B1868" s="3" t="s">
        <v>976</v>
      </c>
      <c r="C1868" s="4">
        <v>44741</v>
      </c>
      <c r="D1868" s="5">
        <v>336.64</v>
      </c>
      <c r="E1868" s="4">
        <v>44751</v>
      </c>
      <c r="F1868" s="5">
        <v>-10</v>
      </c>
      <c r="G1868" s="11">
        <f t="shared" ref="G1868:G1931" si="29">D1868*F1868</f>
        <v>-3366.3999999999996</v>
      </c>
    </row>
    <row r="1869" spans="1:7" x14ac:dyDescent="0.25">
      <c r="A1869" s="10">
        <v>44721</v>
      </c>
      <c r="B1869" s="3" t="s">
        <v>977</v>
      </c>
      <c r="C1869" s="4">
        <v>44741</v>
      </c>
      <c r="D1869" s="5">
        <v>378.72</v>
      </c>
      <c r="E1869" s="4">
        <v>44751</v>
      </c>
      <c r="F1869" s="5">
        <v>-10</v>
      </c>
      <c r="G1869" s="11">
        <f t="shared" si="29"/>
        <v>-3787.2000000000003</v>
      </c>
    </row>
    <row r="1870" spans="1:7" x14ac:dyDescent="0.25">
      <c r="A1870" s="10">
        <v>44721</v>
      </c>
      <c r="B1870" s="3" t="s">
        <v>978</v>
      </c>
      <c r="C1870" s="4">
        <v>44728</v>
      </c>
      <c r="D1870" s="5">
        <v>960.07</v>
      </c>
      <c r="E1870" s="4">
        <v>44751</v>
      </c>
      <c r="F1870" s="5">
        <v>-23</v>
      </c>
      <c r="G1870" s="11">
        <f t="shared" si="29"/>
        <v>-22081.61</v>
      </c>
    </row>
    <row r="1871" spans="1:7" x14ac:dyDescent="0.25">
      <c r="A1871" s="10">
        <v>44720</v>
      </c>
      <c r="B1871" s="3" t="s">
        <v>979</v>
      </c>
      <c r="C1871" s="4">
        <v>44741</v>
      </c>
      <c r="D1871" s="5">
        <v>4765.6000000000004</v>
      </c>
      <c r="E1871" s="4">
        <v>44750</v>
      </c>
      <c r="F1871" s="5">
        <v>-9</v>
      </c>
      <c r="G1871" s="11">
        <f t="shared" si="29"/>
        <v>-42890.400000000001</v>
      </c>
    </row>
    <row r="1872" spans="1:7" x14ac:dyDescent="0.25">
      <c r="A1872" s="10">
        <v>44720</v>
      </c>
      <c r="B1872" s="3" t="s">
        <v>980</v>
      </c>
      <c r="C1872" s="4">
        <v>44741</v>
      </c>
      <c r="D1872" s="5">
        <v>3166.52</v>
      </c>
      <c r="E1872" s="4">
        <v>44750</v>
      </c>
      <c r="F1872" s="5">
        <v>-9</v>
      </c>
      <c r="G1872" s="11">
        <f t="shared" si="29"/>
        <v>-28498.68</v>
      </c>
    </row>
    <row r="1873" spans="1:7" x14ac:dyDescent="0.25">
      <c r="A1873" s="10">
        <v>44720</v>
      </c>
      <c r="B1873" s="3" t="s">
        <v>445</v>
      </c>
      <c r="C1873" s="4">
        <v>44741</v>
      </c>
      <c r="D1873" s="5">
        <v>1739.58</v>
      </c>
      <c r="E1873" s="4">
        <v>44751</v>
      </c>
      <c r="F1873" s="5">
        <v>-10</v>
      </c>
      <c r="G1873" s="11">
        <f t="shared" si="29"/>
        <v>-17395.8</v>
      </c>
    </row>
    <row r="1874" spans="1:7" x14ac:dyDescent="0.25">
      <c r="A1874" s="10">
        <v>44742</v>
      </c>
      <c r="B1874" s="3" t="s">
        <v>981</v>
      </c>
      <c r="C1874" s="4">
        <v>44743</v>
      </c>
      <c r="D1874" s="5">
        <v>2928.64</v>
      </c>
      <c r="E1874" s="4">
        <v>44772</v>
      </c>
      <c r="F1874" s="5">
        <v>-29</v>
      </c>
      <c r="G1874" s="11">
        <f t="shared" si="29"/>
        <v>-84930.559999999998</v>
      </c>
    </row>
    <row r="1875" spans="1:7" x14ac:dyDescent="0.25">
      <c r="A1875" s="10">
        <v>44743</v>
      </c>
      <c r="B1875" s="3" t="s">
        <v>546</v>
      </c>
      <c r="C1875" s="4">
        <v>44754</v>
      </c>
      <c r="D1875" s="5">
        <v>552</v>
      </c>
      <c r="E1875" s="4">
        <v>44803</v>
      </c>
      <c r="F1875" s="5">
        <v>-49</v>
      </c>
      <c r="G1875" s="11">
        <f t="shared" si="29"/>
        <v>-27048</v>
      </c>
    </row>
    <row r="1876" spans="1:7" x14ac:dyDescent="0.25">
      <c r="A1876" s="10">
        <v>44746</v>
      </c>
      <c r="B1876" s="3" t="s">
        <v>982</v>
      </c>
      <c r="C1876" s="4">
        <v>44755</v>
      </c>
      <c r="D1876" s="5">
        <v>285.3</v>
      </c>
      <c r="E1876" s="4">
        <v>44804</v>
      </c>
      <c r="F1876" s="5">
        <v>-49</v>
      </c>
      <c r="G1876" s="11">
        <f t="shared" si="29"/>
        <v>-13979.7</v>
      </c>
    </row>
    <row r="1877" spans="1:7" x14ac:dyDescent="0.25">
      <c r="A1877" s="10">
        <v>44747</v>
      </c>
      <c r="B1877" s="3">
        <v>1952</v>
      </c>
      <c r="C1877" s="4">
        <v>44754</v>
      </c>
      <c r="D1877" s="5">
        <v>2744.1</v>
      </c>
      <c r="E1877" s="4">
        <v>44777</v>
      </c>
      <c r="F1877" s="5">
        <v>-23</v>
      </c>
      <c r="G1877" s="11">
        <f t="shared" si="29"/>
        <v>-63114.299999999996</v>
      </c>
    </row>
    <row r="1878" spans="1:7" x14ac:dyDescent="0.25">
      <c r="A1878" s="10">
        <v>44748</v>
      </c>
      <c r="B1878" s="3">
        <v>1961</v>
      </c>
      <c r="C1878" s="4">
        <v>44761</v>
      </c>
      <c r="D1878" s="5">
        <v>2881.13</v>
      </c>
      <c r="E1878" s="4">
        <v>44778</v>
      </c>
      <c r="F1878" s="5">
        <v>-17</v>
      </c>
      <c r="G1878" s="11">
        <f t="shared" si="29"/>
        <v>-48979.21</v>
      </c>
    </row>
    <row r="1879" spans="1:7" x14ac:dyDescent="0.25">
      <c r="A1879" s="10">
        <v>44749</v>
      </c>
      <c r="B1879" s="3" t="s">
        <v>983</v>
      </c>
      <c r="C1879" s="4">
        <v>44761</v>
      </c>
      <c r="D1879" s="5">
        <v>399.76</v>
      </c>
      <c r="E1879" s="4">
        <v>44779</v>
      </c>
      <c r="F1879" s="5">
        <v>-18</v>
      </c>
      <c r="G1879" s="11">
        <f t="shared" si="29"/>
        <v>-7195.68</v>
      </c>
    </row>
    <row r="1880" spans="1:7" x14ac:dyDescent="0.25">
      <c r="A1880" s="10">
        <v>44750</v>
      </c>
      <c r="B1880" s="3" t="s">
        <v>984</v>
      </c>
      <c r="C1880" s="4">
        <v>44761</v>
      </c>
      <c r="D1880" s="5">
        <v>378.72</v>
      </c>
      <c r="E1880" s="4">
        <v>44780</v>
      </c>
      <c r="F1880" s="5">
        <v>-19</v>
      </c>
      <c r="G1880" s="11">
        <f t="shared" si="29"/>
        <v>-7195.68</v>
      </c>
    </row>
    <row r="1881" spans="1:7" x14ac:dyDescent="0.25">
      <c r="A1881" s="10">
        <v>44749</v>
      </c>
      <c r="B1881" s="3" t="s">
        <v>985</v>
      </c>
      <c r="C1881" s="4">
        <v>44761</v>
      </c>
      <c r="D1881" s="5">
        <v>303.55</v>
      </c>
      <c r="E1881" s="4">
        <v>44779</v>
      </c>
      <c r="F1881" s="5">
        <v>-18</v>
      </c>
      <c r="G1881" s="11">
        <f t="shared" si="29"/>
        <v>-5463.9000000000005</v>
      </c>
    </row>
    <row r="1882" spans="1:7" x14ac:dyDescent="0.25">
      <c r="A1882" s="10">
        <v>44751</v>
      </c>
      <c r="B1882" s="3" t="s">
        <v>986</v>
      </c>
      <c r="C1882" s="4">
        <v>44755</v>
      </c>
      <c r="D1882" s="5">
        <v>881.1</v>
      </c>
      <c r="E1882" s="4">
        <v>44781</v>
      </c>
      <c r="F1882" s="5">
        <v>-26</v>
      </c>
      <c r="G1882" s="11">
        <f t="shared" si="29"/>
        <v>-22908.600000000002</v>
      </c>
    </row>
    <row r="1883" spans="1:7" x14ac:dyDescent="0.25">
      <c r="A1883" s="10">
        <v>44751</v>
      </c>
      <c r="B1883" s="3" t="s">
        <v>987</v>
      </c>
      <c r="C1883" s="4">
        <v>44761</v>
      </c>
      <c r="D1883" s="5">
        <v>2356.48</v>
      </c>
      <c r="E1883" s="4">
        <v>44781</v>
      </c>
      <c r="F1883" s="5">
        <v>-20</v>
      </c>
      <c r="G1883" s="11">
        <f t="shared" si="29"/>
        <v>-47129.599999999999</v>
      </c>
    </row>
    <row r="1884" spans="1:7" x14ac:dyDescent="0.25">
      <c r="A1884" s="10">
        <v>44750</v>
      </c>
      <c r="B1884" s="3" t="s">
        <v>988</v>
      </c>
      <c r="C1884" s="4">
        <v>44761</v>
      </c>
      <c r="D1884" s="5">
        <v>1185.01</v>
      </c>
      <c r="E1884" s="4">
        <v>44780</v>
      </c>
      <c r="F1884" s="5">
        <v>-19</v>
      </c>
      <c r="G1884" s="11">
        <f t="shared" si="29"/>
        <v>-22515.19</v>
      </c>
    </row>
    <row r="1885" spans="1:7" x14ac:dyDescent="0.25">
      <c r="A1885" s="10">
        <v>44750</v>
      </c>
      <c r="B1885" s="3" t="s">
        <v>989</v>
      </c>
      <c r="C1885" s="4">
        <v>44761</v>
      </c>
      <c r="D1885" s="5">
        <v>4775.0600000000004</v>
      </c>
      <c r="E1885" s="4">
        <v>44781</v>
      </c>
      <c r="F1885" s="5">
        <v>-20</v>
      </c>
      <c r="G1885" s="11">
        <f t="shared" si="29"/>
        <v>-95501.200000000012</v>
      </c>
    </row>
    <row r="1886" spans="1:7" x14ac:dyDescent="0.25">
      <c r="A1886" s="10">
        <v>44751</v>
      </c>
      <c r="B1886" s="3" t="s">
        <v>990</v>
      </c>
      <c r="C1886" s="4">
        <v>44761</v>
      </c>
      <c r="D1886" s="5">
        <v>910.65</v>
      </c>
      <c r="E1886" s="4">
        <v>44781</v>
      </c>
      <c r="F1886" s="5">
        <v>-20</v>
      </c>
      <c r="G1886" s="11">
        <f t="shared" si="29"/>
        <v>-18213</v>
      </c>
    </row>
    <row r="1887" spans="1:7" x14ac:dyDescent="0.25">
      <c r="A1887" s="10">
        <v>44774</v>
      </c>
      <c r="B1887" s="3" t="s">
        <v>493</v>
      </c>
      <c r="C1887" s="4">
        <v>44776</v>
      </c>
      <c r="D1887" s="5">
        <v>570.4</v>
      </c>
      <c r="E1887" s="4">
        <v>44834</v>
      </c>
      <c r="F1887" s="5">
        <v>-58</v>
      </c>
      <c r="G1887" s="11">
        <f t="shared" si="29"/>
        <v>-33083.199999999997</v>
      </c>
    </row>
    <row r="1888" spans="1:7" x14ac:dyDescent="0.25">
      <c r="A1888" s="10">
        <v>44775</v>
      </c>
      <c r="B1888" s="3" t="s">
        <v>492</v>
      </c>
      <c r="C1888" s="4">
        <v>44777</v>
      </c>
      <c r="D1888" s="5">
        <v>707.11</v>
      </c>
      <c r="E1888" s="4">
        <v>44834</v>
      </c>
      <c r="F1888" s="5">
        <v>-57</v>
      </c>
      <c r="G1888" s="11">
        <f t="shared" si="29"/>
        <v>-40305.270000000004</v>
      </c>
    </row>
    <row r="1889" spans="1:7" x14ac:dyDescent="0.25">
      <c r="A1889" s="10">
        <v>44778</v>
      </c>
      <c r="B1889" s="3" t="s">
        <v>991</v>
      </c>
      <c r="C1889" s="4">
        <v>44795</v>
      </c>
      <c r="D1889" s="5">
        <v>863.95</v>
      </c>
      <c r="E1889" s="4">
        <v>44808</v>
      </c>
      <c r="F1889" s="5">
        <v>-13</v>
      </c>
      <c r="G1889" s="11">
        <f t="shared" si="29"/>
        <v>-11231.35</v>
      </c>
    </row>
    <row r="1890" spans="1:7" x14ac:dyDescent="0.25">
      <c r="A1890" s="10">
        <v>44778</v>
      </c>
      <c r="B1890" s="3" t="s">
        <v>992</v>
      </c>
      <c r="C1890" s="4">
        <v>44795</v>
      </c>
      <c r="D1890" s="5">
        <v>252.48</v>
      </c>
      <c r="E1890" s="4">
        <v>44808</v>
      </c>
      <c r="F1890" s="5">
        <v>-13</v>
      </c>
      <c r="G1890" s="11">
        <f t="shared" si="29"/>
        <v>-3282.24</v>
      </c>
    </row>
    <row r="1891" spans="1:7" x14ac:dyDescent="0.25">
      <c r="A1891" s="10">
        <v>44779</v>
      </c>
      <c r="B1891" s="3" t="s">
        <v>993</v>
      </c>
      <c r="C1891" s="4">
        <v>44795</v>
      </c>
      <c r="D1891" s="5">
        <v>2510.13</v>
      </c>
      <c r="E1891" s="4">
        <v>44809</v>
      </c>
      <c r="F1891" s="5">
        <v>-14</v>
      </c>
      <c r="G1891" s="11">
        <f t="shared" si="29"/>
        <v>-35141.82</v>
      </c>
    </row>
    <row r="1892" spans="1:7" x14ac:dyDescent="0.25">
      <c r="A1892" s="10">
        <v>44782</v>
      </c>
      <c r="B1892" s="3">
        <v>2305</v>
      </c>
      <c r="C1892" s="4">
        <v>44783</v>
      </c>
      <c r="D1892" s="5">
        <v>2835.57</v>
      </c>
      <c r="E1892" s="4">
        <v>44812</v>
      </c>
      <c r="F1892" s="5">
        <v>-29</v>
      </c>
      <c r="G1892" s="11">
        <f t="shared" si="29"/>
        <v>-82231.53</v>
      </c>
    </row>
    <row r="1893" spans="1:7" x14ac:dyDescent="0.25">
      <c r="A1893" s="10">
        <v>44784</v>
      </c>
      <c r="B1893" s="3">
        <v>44228</v>
      </c>
      <c r="C1893" s="4">
        <v>44795</v>
      </c>
      <c r="D1893" s="5">
        <v>2315.56</v>
      </c>
      <c r="E1893" s="4">
        <v>44814</v>
      </c>
      <c r="F1893" s="5">
        <v>-19</v>
      </c>
      <c r="G1893" s="11">
        <f t="shared" si="29"/>
        <v>-43995.64</v>
      </c>
    </row>
    <row r="1894" spans="1:7" x14ac:dyDescent="0.25">
      <c r="A1894" s="10">
        <v>44791</v>
      </c>
      <c r="B1894" s="3" t="s">
        <v>994</v>
      </c>
      <c r="C1894" s="4">
        <v>44795</v>
      </c>
      <c r="D1894" s="5">
        <v>5046.75</v>
      </c>
      <c r="E1894" s="4">
        <v>44816</v>
      </c>
      <c r="F1894" s="5">
        <v>-21</v>
      </c>
      <c r="G1894" s="11">
        <f t="shared" si="29"/>
        <v>-105981.75</v>
      </c>
    </row>
    <row r="1895" spans="1:7" x14ac:dyDescent="0.25">
      <c r="A1895" s="10">
        <v>44791</v>
      </c>
      <c r="B1895" s="3" t="s">
        <v>995</v>
      </c>
      <c r="C1895" s="4">
        <v>44795</v>
      </c>
      <c r="D1895" s="5">
        <v>2251.2800000000002</v>
      </c>
      <c r="E1895" s="4">
        <v>44816</v>
      </c>
      <c r="F1895" s="5">
        <v>-21</v>
      </c>
      <c r="G1895" s="11">
        <f t="shared" si="29"/>
        <v>-47276.880000000005</v>
      </c>
    </row>
    <row r="1896" spans="1:7" x14ac:dyDescent="0.25">
      <c r="A1896" s="10">
        <v>44791</v>
      </c>
      <c r="B1896" s="3" t="s">
        <v>996</v>
      </c>
      <c r="C1896" s="4">
        <v>44795</v>
      </c>
      <c r="D1896" s="5">
        <v>210.4</v>
      </c>
      <c r="E1896" s="4">
        <v>44816</v>
      </c>
      <c r="F1896" s="5">
        <v>-21</v>
      </c>
      <c r="G1896" s="11">
        <f t="shared" si="29"/>
        <v>-4418.4000000000005</v>
      </c>
    </row>
    <row r="1897" spans="1:7" x14ac:dyDescent="0.25">
      <c r="A1897" s="10">
        <v>44787</v>
      </c>
      <c r="B1897" s="3" t="s">
        <v>997</v>
      </c>
      <c r="C1897" s="4">
        <v>44795</v>
      </c>
      <c r="D1897" s="5">
        <v>373.6</v>
      </c>
      <c r="E1897" s="4">
        <v>44817</v>
      </c>
      <c r="F1897" s="5">
        <v>-22</v>
      </c>
      <c r="G1897" s="11">
        <f t="shared" si="29"/>
        <v>-8219.2000000000007</v>
      </c>
    </row>
    <row r="1898" spans="1:7" x14ac:dyDescent="0.25">
      <c r="A1898" s="10">
        <v>44795</v>
      </c>
      <c r="B1898" s="3" t="s">
        <v>998</v>
      </c>
      <c r="C1898" s="4">
        <v>44812</v>
      </c>
      <c r="D1898" s="5">
        <v>910.47</v>
      </c>
      <c r="E1898" s="4">
        <v>44825</v>
      </c>
      <c r="F1898" s="5">
        <v>-13</v>
      </c>
      <c r="G1898" s="11">
        <f t="shared" si="29"/>
        <v>-11836.11</v>
      </c>
    </row>
    <row r="1899" spans="1:7" x14ac:dyDescent="0.25">
      <c r="A1899" s="10">
        <v>44805</v>
      </c>
      <c r="B1899" s="3" t="s">
        <v>726</v>
      </c>
      <c r="C1899" s="4">
        <v>44824</v>
      </c>
      <c r="D1899" s="5">
        <v>2928.64</v>
      </c>
      <c r="E1899" s="4">
        <v>44835</v>
      </c>
      <c r="F1899" s="5">
        <v>-11</v>
      </c>
      <c r="G1899" s="11">
        <f t="shared" si="29"/>
        <v>-32215.039999999997</v>
      </c>
    </row>
    <row r="1900" spans="1:7" x14ac:dyDescent="0.25">
      <c r="A1900" s="10">
        <v>44805</v>
      </c>
      <c r="B1900" s="3" t="s">
        <v>999</v>
      </c>
      <c r="C1900" s="4">
        <v>44820</v>
      </c>
      <c r="D1900" s="5">
        <v>319.61</v>
      </c>
      <c r="E1900" s="4">
        <v>44865</v>
      </c>
      <c r="F1900" s="5">
        <v>-45</v>
      </c>
      <c r="G1900" s="11">
        <f t="shared" si="29"/>
        <v>-14382.45</v>
      </c>
    </row>
    <row r="1901" spans="1:7" x14ac:dyDescent="0.25">
      <c r="A1901" s="10">
        <v>44809</v>
      </c>
      <c r="B1901" s="3" t="s">
        <v>1000</v>
      </c>
      <c r="C1901" s="4">
        <v>44820</v>
      </c>
      <c r="D1901" s="5">
        <v>693.43</v>
      </c>
      <c r="E1901" s="4">
        <v>44865</v>
      </c>
      <c r="F1901" s="5">
        <v>-45</v>
      </c>
      <c r="G1901" s="11">
        <f t="shared" si="29"/>
        <v>-31204.35</v>
      </c>
    </row>
    <row r="1902" spans="1:7" x14ac:dyDescent="0.25">
      <c r="A1902" s="10">
        <v>44811</v>
      </c>
      <c r="B1902" s="3" t="s">
        <v>1001</v>
      </c>
      <c r="C1902" s="4">
        <v>44818</v>
      </c>
      <c r="D1902" s="5">
        <v>910.47</v>
      </c>
      <c r="E1902" s="4">
        <v>44841</v>
      </c>
      <c r="F1902" s="5">
        <v>-23</v>
      </c>
      <c r="G1902" s="11">
        <f t="shared" si="29"/>
        <v>-20940.810000000001</v>
      </c>
    </row>
    <row r="1903" spans="1:7" x14ac:dyDescent="0.25">
      <c r="A1903" s="10">
        <v>44811</v>
      </c>
      <c r="B1903" s="3" t="s">
        <v>1002</v>
      </c>
      <c r="C1903" s="4">
        <v>44839</v>
      </c>
      <c r="D1903" s="5">
        <v>373.6</v>
      </c>
      <c r="E1903" s="4">
        <v>44841</v>
      </c>
      <c r="F1903" s="5">
        <v>-2</v>
      </c>
      <c r="G1903" s="11">
        <f t="shared" si="29"/>
        <v>-747.2</v>
      </c>
    </row>
    <row r="1904" spans="1:7" x14ac:dyDescent="0.25">
      <c r="A1904" s="10">
        <v>44810</v>
      </c>
      <c r="B1904" s="3" t="s">
        <v>1003</v>
      </c>
      <c r="C1904" s="4">
        <v>44839</v>
      </c>
      <c r="D1904" s="5">
        <v>210.4</v>
      </c>
      <c r="E1904" s="4">
        <v>44840</v>
      </c>
      <c r="F1904" s="5">
        <v>-1</v>
      </c>
      <c r="G1904" s="11">
        <f t="shared" si="29"/>
        <v>-210.4</v>
      </c>
    </row>
    <row r="1905" spans="1:7" x14ac:dyDescent="0.25">
      <c r="A1905" s="10">
        <v>44811</v>
      </c>
      <c r="B1905" s="3">
        <v>2583</v>
      </c>
      <c r="C1905" s="4">
        <v>44818</v>
      </c>
      <c r="D1905" s="5">
        <v>2835.57</v>
      </c>
      <c r="E1905" s="4">
        <v>44841</v>
      </c>
      <c r="F1905" s="5">
        <v>-23</v>
      </c>
      <c r="G1905" s="11">
        <f t="shared" si="29"/>
        <v>-65218.11</v>
      </c>
    </row>
    <row r="1906" spans="1:7" x14ac:dyDescent="0.25">
      <c r="A1906" s="10">
        <v>44811</v>
      </c>
      <c r="B1906" s="3" t="s">
        <v>1004</v>
      </c>
      <c r="C1906" s="4">
        <v>44839</v>
      </c>
      <c r="D1906" s="5">
        <v>770.55</v>
      </c>
      <c r="E1906" s="4">
        <v>44841</v>
      </c>
      <c r="F1906" s="5">
        <v>-2</v>
      </c>
      <c r="G1906" s="11">
        <f t="shared" si="29"/>
        <v>-1541.1</v>
      </c>
    </row>
    <row r="1907" spans="1:7" x14ac:dyDescent="0.25">
      <c r="A1907" s="10">
        <v>44811</v>
      </c>
      <c r="B1907" s="3" t="s">
        <v>1005</v>
      </c>
      <c r="C1907" s="4">
        <v>44839</v>
      </c>
      <c r="D1907" s="5">
        <v>2346.6799999999998</v>
      </c>
      <c r="E1907" s="4">
        <v>44841</v>
      </c>
      <c r="F1907" s="5">
        <v>-2</v>
      </c>
      <c r="G1907" s="11">
        <f t="shared" si="29"/>
        <v>-4693.3599999999997</v>
      </c>
    </row>
    <row r="1908" spans="1:7" x14ac:dyDescent="0.25">
      <c r="A1908" s="10">
        <v>44811</v>
      </c>
      <c r="B1908" s="3" t="s">
        <v>1006</v>
      </c>
      <c r="C1908" s="4">
        <v>44839</v>
      </c>
      <c r="D1908" s="5">
        <v>2324.92</v>
      </c>
      <c r="E1908" s="4">
        <v>44841</v>
      </c>
      <c r="F1908" s="5">
        <v>-2</v>
      </c>
      <c r="G1908" s="11">
        <f t="shared" si="29"/>
        <v>-4649.84</v>
      </c>
    </row>
    <row r="1909" spans="1:7" x14ac:dyDescent="0.25">
      <c r="A1909" s="10">
        <v>44812</v>
      </c>
      <c r="B1909" s="3" t="s">
        <v>1007</v>
      </c>
      <c r="C1909" s="4">
        <v>44839</v>
      </c>
      <c r="D1909" s="5">
        <v>3829.32</v>
      </c>
      <c r="E1909" s="4">
        <v>44842</v>
      </c>
      <c r="F1909" s="5">
        <v>-3</v>
      </c>
      <c r="G1909" s="11">
        <f t="shared" si="29"/>
        <v>-11487.960000000001</v>
      </c>
    </row>
    <row r="1910" spans="1:7" x14ac:dyDescent="0.25">
      <c r="A1910" s="10">
        <v>44812</v>
      </c>
      <c r="B1910" s="3">
        <v>44986</v>
      </c>
      <c r="C1910" s="4">
        <v>44818</v>
      </c>
      <c r="D1910" s="5">
        <v>640</v>
      </c>
      <c r="E1910" s="4">
        <v>44842</v>
      </c>
      <c r="F1910" s="5">
        <v>-24</v>
      </c>
      <c r="G1910" s="11">
        <f t="shared" si="29"/>
        <v>-15360</v>
      </c>
    </row>
    <row r="1911" spans="1:7" x14ac:dyDescent="0.25">
      <c r="A1911" s="10">
        <v>44813</v>
      </c>
      <c r="B1911" s="3">
        <v>12086</v>
      </c>
      <c r="C1911" s="4">
        <v>44818</v>
      </c>
      <c r="D1911" s="5">
        <v>1176.76</v>
      </c>
      <c r="E1911" s="4">
        <v>44843</v>
      </c>
      <c r="F1911" s="5">
        <v>-25</v>
      </c>
      <c r="G1911" s="11">
        <f t="shared" si="29"/>
        <v>-29419</v>
      </c>
    </row>
    <row r="1912" spans="1:7" x14ac:dyDescent="0.25">
      <c r="A1912" s="10">
        <v>44839</v>
      </c>
      <c r="B1912" s="3" t="s">
        <v>1008</v>
      </c>
      <c r="C1912" s="4">
        <v>44846</v>
      </c>
      <c r="D1912" s="5">
        <v>309.3</v>
      </c>
      <c r="E1912" s="4">
        <v>44895</v>
      </c>
      <c r="F1912" s="5">
        <v>-49</v>
      </c>
      <c r="G1912" s="11">
        <f t="shared" si="29"/>
        <v>-15155.7</v>
      </c>
    </row>
    <row r="1913" spans="1:7" x14ac:dyDescent="0.25">
      <c r="A1913" s="10">
        <v>44841</v>
      </c>
      <c r="B1913" s="3" t="s">
        <v>899</v>
      </c>
      <c r="C1913" s="4">
        <v>44846</v>
      </c>
      <c r="D1913" s="5">
        <v>684.3</v>
      </c>
      <c r="E1913" s="4">
        <v>44895</v>
      </c>
      <c r="F1913" s="5">
        <v>-49</v>
      </c>
      <c r="G1913" s="11">
        <f t="shared" si="29"/>
        <v>-33530.699999999997</v>
      </c>
    </row>
    <row r="1914" spans="1:7" x14ac:dyDescent="0.25">
      <c r="A1914" s="10">
        <v>44841</v>
      </c>
      <c r="B1914" s="3" t="s">
        <v>396</v>
      </c>
      <c r="C1914" s="4">
        <v>44846</v>
      </c>
      <c r="D1914" s="5">
        <v>793.9</v>
      </c>
      <c r="E1914" s="4">
        <v>44871</v>
      </c>
      <c r="F1914" s="5">
        <v>-25</v>
      </c>
      <c r="G1914" s="11">
        <f t="shared" si="29"/>
        <v>-19847.5</v>
      </c>
    </row>
    <row r="1915" spans="1:7" x14ac:dyDescent="0.25">
      <c r="A1915" s="10">
        <v>44841</v>
      </c>
      <c r="B1915" s="3" t="s">
        <v>1009</v>
      </c>
      <c r="C1915" s="4">
        <v>44846</v>
      </c>
      <c r="D1915" s="5">
        <v>189.36</v>
      </c>
      <c r="E1915" s="4">
        <v>44871</v>
      </c>
      <c r="F1915" s="5">
        <v>-25</v>
      </c>
      <c r="G1915" s="11">
        <f t="shared" si="29"/>
        <v>-4734</v>
      </c>
    </row>
    <row r="1916" spans="1:7" x14ac:dyDescent="0.25">
      <c r="A1916" s="10">
        <v>44841</v>
      </c>
      <c r="B1916" s="3" t="s">
        <v>1010</v>
      </c>
      <c r="C1916" s="4">
        <v>44846</v>
      </c>
      <c r="D1916" s="5">
        <v>373.6</v>
      </c>
      <c r="E1916" s="4">
        <v>44871</v>
      </c>
      <c r="F1916" s="5">
        <v>-25</v>
      </c>
      <c r="G1916" s="11">
        <f t="shared" si="29"/>
        <v>-9340</v>
      </c>
    </row>
    <row r="1917" spans="1:7" x14ac:dyDescent="0.25">
      <c r="A1917" s="10">
        <v>44842</v>
      </c>
      <c r="B1917" s="3" t="s">
        <v>1011</v>
      </c>
      <c r="C1917" s="4">
        <v>44846</v>
      </c>
      <c r="D1917" s="5">
        <v>881.1</v>
      </c>
      <c r="E1917" s="4">
        <v>44872</v>
      </c>
      <c r="F1917" s="5">
        <v>-26</v>
      </c>
      <c r="G1917" s="11">
        <f t="shared" si="29"/>
        <v>-22908.600000000002</v>
      </c>
    </row>
    <row r="1918" spans="1:7" x14ac:dyDescent="0.25">
      <c r="A1918" s="10">
        <v>44841</v>
      </c>
      <c r="B1918" s="3" t="s">
        <v>1012</v>
      </c>
      <c r="C1918" s="4">
        <v>44846</v>
      </c>
      <c r="D1918" s="5">
        <v>220.92</v>
      </c>
      <c r="E1918" s="4">
        <v>44871</v>
      </c>
      <c r="F1918" s="5">
        <v>-25</v>
      </c>
      <c r="G1918" s="11">
        <f t="shared" si="29"/>
        <v>-5523</v>
      </c>
    </row>
    <row r="1919" spans="1:7" x14ac:dyDescent="0.25">
      <c r="A1919" s="10">
        <v>44841</v>
      </c>
      <c r="B1919" s="3">
        <v>2862</v>
      </c>
      <c r="C1919" s="4">
        <v>44846</v>
      </c>
      <c r="D1919" s="5">
        <v>2744.1</v>
      </c>
      <c r="E1919" s="4">
        <v>44871</v>
      </c>
      <c r="F1919" s="5">
        <v>-25</v>
      </c>
      <c r="G1919" s="11">
        <f t="shared" si="29"/>
        <v>-68602.5</v>
      </c>
    </row>
    <row r="1920" spans="1:7" x14ac:dyDescent="0.25">
      <c r="A1920" s="10">
        <v>44841</v>
      </c>
      <c r="B1920" s="3">
        <v>14642</v>
      </c>
      <c r="C1920" s="4">
        <v>44846</v>
      </c>
      <c r="D1920" s="5">
        <v>1138.8</v>
      </c>
      <c r="E1920" s="4">
        <v>44871</v>
      </c>
      <c r="F1920" s="5">
        <v>-25</v>
      </c>
      <c r="G1920" s="11">
        <f t="shared" si="29"/>
        <v>-28470</v>
      </c>
    </row>
    <row r="1921" spans="1:7" x14ac:dyDescent="0.25">
      <c r="A1921" s="10">
        <v>44842</v>
      </c>
      <c r="B1921" s="3" t="s">
        <v>1013</v>
      </c>
      <c r="C1921" s="4">
        <v>44846</v>
      </c>
      <c r="D1921" s="5">
        <v>4574.1400000000003</v>
      </c>
      <c r="E1921" s="4">
        <v>44872</v>
      </c>
      <c r="F1921" s="5">
        <v>-26</v>
      </c>
      <c r="G1921" s="11">
        <f t="shared" si="29"/>
        <v>-118927.64000000001</v>
      </c>
    </row>
    <row r="1922" spans="1:7" x14ac:dyDescent="0.25">
      <c r="A1922" s="10">
        <v>44842</v>
      </c>
      <c r="B1922" s="3" t="s">
        <v>1014</v>
      </c>
      <c r="C1922" s="4">
        <v>44846</v>
      </c>
      <c r="D1922" s="5">
        <v>2608.96</v>
      </c>
      <c r="E1922" s="4">
        <v>44872</v>
      </c>
      <c r="F1922" s="5">
        <v>-26</v>
      </c>
      <c r="G1922" s="11">
        <f t="shared" si="29"/>
        <v>-67832.960000000006</v>
      </c>
    </row>
    <row r="1923" spans="1:7" x14ac:dyDescent="0.25">
      <c r="A1923" s="10">
        <v>44843</v>
      </c>
      <c r="B1923" s="3" t="s">
        <v>1015</v>
      </c>
      <c r="C1923" s="4">
        <v>44846</v>
      </c>
      <c r="D1923" s="5">
        <v>2131.85</v>
      </c>
      <c r="E1923" s="4">
        <v>44873</v>
      </c>
      <c r="F1923" s="5">
        <v>-27</v>
      </c>
      <c r="G1923" s="11">
        <f t="shared" si="29"/>
        <v>-57559.95</v>
      </c>
    </row>
    <row r="1924" spans="1:7" x14ac:dyDescent="0.25">
      <c r="A1924" s="10">
        <v>44845</v>
      </c>
      <c r="B1924" s="3">
        <v>2948</v>
      </c>
      <c r="C1924" s="4">
        <v>44852</v>
      </c>
      <c r="D1924" s="5">
        <v>3467.31</v>
      </c>
      <c r="E1924" s="4">
        <v>44876</v>
      </c>
      <c r="F1924" s="5">
        <v>-24</v>
      </c>
      <c r="G1924" s="11">
        <f t="shared" si="29"/>
        <v>-83215.44</v>
      </c>
    </row>
    <row r="1925" spans="1:7" x14ac:dyDescent="0.25">
      <c r="A1925" s="10">
        <v>44866</v>
      </c>
      <c r="B1925" s="3" t="s">
        <v>1016</v>
      </c>
      <c r="C1925" s="4">
        <v>44873</v>
      </c>
      <c r="D1925" s="5">
        <v>2928.64</v>
      </c>
      <c r="E1925" s="4">
        <v>44896</v>
      </c>
      <c r="F1925" s="5">
        <v>-23</v>
      </c>
      <c r="G1925" s="11">
        <f t="shared" si="29"/>
        <v>-67358.720000000001</v>
      </c>
    </row>
    <row r="1926" spans="1:7" x14ac:dyDescent="0.25">
      <c r="A1926" s="10">
        <v>44867</v>
      </c>
      <c r="B1926" s="3" t="s">
        <v>1017</v>
      </c>
      <c r="C1926" s="4">
        <v>44873</v>
      </c>
      <c r="D1926" s="5">
        <v>319.61</v>
      </c>
      <c r="E1926" s="4">
        <v>44926</v>
      </c>
      <c r="F1926" s="5">
        <v>-53</v>
      </c>
      <c r="G1926" s="11">
        <f t="shared" si="29"/>
        <v>-16939.330000000002</v>
      </c>
    </row>
    <row r="1927" spans="1:7" x14ac:dyDescent="0.25">
      <c r="A1927" s="10">
        <v>44869</v>
      </c>
      <c r="B1927" s="3" t="s">
        <v>153</v>
      </c>
      <c r="C1927" s="4">
        <v>44873</v>
      </c>
      <c r="D1927" s="5">
        <v>707.11</v>
      </c>
      <c r="E1927" s="4">
        <v>44926</v>
      </c>
      <c r="F1927" s="5">
        <v>-53</v>
      </c>
      <c r="G1927" s="11">
        <f t="shared" si="29"/>
        <v>-37476.83</v>
      </c>
    </row>
    <row r="1928" spans="1:7" x14ac:dyDescent="0.25">
      <c r="A1928" s="10">
        <v>44870</v>
      </c>
      <c r="B1928" s="3" t="s">
        <v>1018</v>
      </c>
      <c r="C1928" s="4">
        <v>44895</v>
      </c>
      <c r="D1928" s="5">
        <v>373.6</v>
      </c>
      <c r="E1928" s="4">
        <v>44900</v>
      </c>
      <c r="F1928" s="5">
        <v>-5</v>
      </c>
      <c r="G1928" s="11">
        <f t="shared" si="29"/>
        <v>-1868</v>
      </c>
    </row>
    <row r="1929" spans="1:7" x14ac:dyDescent="0.25">
      <c r="A1929" s="10">
        <v>44869</v>
      </c>
      <c r="B1929" s="3" t="s">
        <v>1019</v>
      </c>
      <c r="C1929" s="4">
        <v>44895</v>
      </c>
      <c r="D1929" s="5">
        <v>294.56</v>
      </c>
      <c r="E1929" s="4">
        <v>44899</v>
      </c>
      <c r="F1929" s="5">
        <v>-4</v>
      </c>
      <c r="G1929" s="11">
        <f t="shared" si="29"/>
        <v>-1178.24</v>
      </c>
    </row>
    <row r="1930" spans="1:7" x14ac:dyDescent="0.25">
      <c r="A1930" s="10">
        <v>44870</v>
      </c>
      <c r="B1930" s="3" t="s">
        <v>1020</v>
      </c>
      <c r="C1930" s="4">
        <v>44895</v>
      </c>
      <c r="D1930" s="5">
        <v>373.6</v>
      </c>
      <c r="E1930" s="4">
        <v>44900</v>
      </c>
      <c r="F1930" s="5">
        <v>-5</v>
      </c>
      <c r="G1930" s="11">
        <f t="shared" si="29"/>
        <v>-1868</v>
      </c>
    </row>
    <row r="1931" spans="1:7" x14ac:dyDescent="0.25">
      <c r="A1931" s="10">
        <v>44874</v>
      </c>
      <c r="B1931" s="3">
        <v>3184</v>
      </c>
      <c r="C1931" s="4">
        <v>44886</v>
      </c>
      <c r="D1931" s="5">
        <v>2835.57</v>
      </c>
      <c r="E1931" s="4">
        <v>44904</v>
      </c>
      <c r="F1931" s="5">
        <v>-18</v>
      </c>
      <c r="G1931" s="11">
        <f t="shared" si="29"/>
        <v>-51040.26</v>
      </c>
    </row>
    <row r="1932" spans="1:7" x14ac:dyDescent="0.25">
      <c r="A1932" s="10">
        <v>44874</v>
      </c>
      <c r="B1932" s="3" t="s">
        <v>1021</v>
      </c>
      <c r="C1932" s="4">
        <v>44886</v>
      </c>
      <c r="D1932" s="5">
        <v>4211.99</v>
      </c>
      <c r="E1932" s="4">
        <v>44904</v>
      </c>
      <c r="F1932" s="5">
        <v>-18</v>
      </c>
      <c r="G1932" s="11">
        <f t="shared" ref="G1932:G1995" si="30">D1932*F1932</f>
        <v>-75815.819999999992</v>
      </c>
    </row>
    <row r="1933" spans="1:7" x14ac:dyDescent="0.25">
      <c r="A1933" s="10">
        <v>44874</v>
      </c>
      <c r="B1933" s="3" t="s">
        <v>1022</v>
      </c>
      <c r="C1933" s="4">
        <v>44895</v>
      </c>
      <c r="D1933" s="5">
        <v>2798.32</v>
      </c>
      <c r="E1933" s="4">
        <v>44904</v>
      </c>
      <c r="F1933" s="5">
        <v>-9</v>
      </c>
      <c r="G1933" s="11">
        <f t="shared" si="30"/>
        <v>-25184.880000000001</v>
      </c>
    </row>
    <row r="1934" spans="1:7" x14ac:dyDescent="0.25">
      <c r="A1934" s="10">
        <v>44875</v>
      </c>
      <c r="B1934" s="3" t="s">
        <v>1023</v>
      </c>
      <c r="C1934" s="4">
        <v>44895</v>
      </c>
      <c r="D1934" s="5">
        <v>1903.03</v>
      </c>
      <c r="E1934" s="4">
        <v>44905</v>
      </c>
      <c r="F1934" s="5">
        <v>-10</v>
      </c>
      <c r="G1934" s="11">
        <f t="shared" si="30"/>
        <v>-19030.3</v>
      </c>
    </row>
    <row r="1935" spans="1:7" x14ac:dyDescent="0.25">
      <c r="A1935" s="10">
        <v>44875</v>
      </c>
      <c r="B1935" s="3" t="s">
        <v>1024</v>
      </c>
      <c r="C1935" s="4">
        <v>44895</v>
      </c>
      <c r="D1935" s="5">
        <v>272.85000000000002</v>
      </c>
      <c r="E1935" s="4">
        <v>44905</v>
      </c>
      <c r="F1935" s="5">
        <v>-10</v>
      </c>
      <c r="G1935" s="11">
        <f t="shared" si="30"/>
        <v>-2728.5</v>
      </c>
    </row>
    <row r="1936" spans="1:7" x14ac:dyDescent="0.25">
      <c r="A1936" s="10">
        <v>44875</v>
      </c>
      <c r="B1936" s="3">
        <v>23774</v>
      </c>
      <c r="C1936" s="4">
        <v>44893</v>
      </c>
      <c r="D1936" s="5">
        <v>1176.76</v>
      </c>
      <c r="E1936" s="4">
        <v>44905</v>
      </c>
      <c r="F1936" s="5">
        <v>-12</v>
      </c>
      <c r="G1936" s="11">
        <f t="shared" si="30"/>
        <v>-14121.119999999999</v>
      </c>
    </row>
    <row r="1937" spans="1:7" x14ac:dyDescent="0.25">
      <c r="A1937" s="10">
        <v>44879</v>
      </c>
      <c r="B1937" s="3" t="s">
        <v>1025</v>
      </c>
      <c r="C1937" s="4">
        <v>44886</v>
      </c>
      <c r="D1937" s="5">
        <v>910.47</v>
      </c>
      <c r="E1937" s="4">
        <v>44909</v>
      </c>
      <c r="F1937" s="5">
        <v>-23</v>
      </c>
      <c r="G1937" s="11">
        <f t="shared" si="30"/>
        <v>-20940.810000000001</v>
      </c>
    </row>
    <row r="1938" spans="1:7" x14ac:dyDescent="0.25">
      <c r="A1938" s="10">
        <v>44896</v>
      </c>
      <c r="B1938" s="3" t="s">
        <v>458</v>
      </c>
      <c r="C1938" s="4">
        <v>44911</v>
      </c>
      <c r="D1938" s="5">
        <v>309.3</v>
      </c>
      <c r="E1938" s="4">
        <v>44956</v>
      </c>
      <c r="F1938" s="5">
        <v>-45</v>
      </c>
      <c r="G1938" s="11">
        <f t="shared" si="30"/>
        <v>-13918.5</v>
      </c>
    </row>
    <row r="1939" spans="1:7" x14ac:dyDescent="0.25">
      <c r="A1939" s="10">
        <v>44897</v>
      </c>
      <c r="B1939" s="3" t="s">
        <v>1026</v>
      </c>
      <c r="C1939" s="4">
        <v>44911</v>
      </c>
      <c r="D1939" s="5">
        <v>684.3</v>
      </c>
      <c r="E1939" s="4">
        <v>44957</v>
      </c>
      <c r="F1939" s="5">
        <v>-46</v>
      </c>
      <c r="G1939" s="11">
        <f t="shared" si="30"/>
        <v>-31477.8</v>
      </c>
    </row>
    <row r="1940" spans="1:7" x14ac:dyDescent="0.25">
      <c r="A1940" s="10">
        <v>44898</v>
      </c>
      <c r="B1940" s="3" t="s">
        <v>1027</v>
      </c>
      <c r="C1940" s="4">
        <v>44916</v>
      </c>
      <c r="D1940" s="5">
        <v>373.6</v>
      </c>
      <c r="E1940" s="4">
        <v>44928</v>
      </c>
      <c r="F1940" s="5">
        <v>-12</v>
      </c>
      <c r="G1940" s="11">
        <f t="shared" si="30"/>
        <v>-4483.2000000000007</v>
      </c>
    </row>
    <row r="1941" spans="1:7" x14ac:dyDescent="0.25">
      <c r="A1941" s="10">
        <v>44901</v>
      </c>
      <c r="B1941" s="3" t="s">
        <v>1028</v>
      </c>
      <c r="C1941" s="4">
        <v>44916</v>
      </c>
      <c r="D1941" s="5">
        <v>467</v>
      </c>
      <c r="E1941" s="4">
        <v>44931</v>
      </c>
      <c r="F1941" s="5">
        <v>-15</v>
      </c>
      <c r="G1941" s="11">
        <f t="shared" si="30"/>
        <v>-7005</v>
      </c>
    </row>
    <row r="1942" spans="1:7" x14ac:dyDescent="0.25">
      <c r="A1942" s="10">
        <v>44900</v>
      </c>
      <c r="B1942" s="3" t="s">
        <v>1029</v>
      </c>
      <c r="C1942" s="4">
        <v>44916</v>
      </c>
      <c r="D1942" s="5">
        <v>315.60000000000002</v>
      </c>
      <c r="E1942" s="4">
        <v>44931</v>
      </c>
      <c r="F1942" s="5">
        <v>-15</v>
      </c>
      <c r="G1942" s="11">
        <f t="shared" si="30"/>
        <v>-4734</v>
      </c>
    </row>
    <row r="1943" spans="1:7" x14ac:dyDescent="0.25">
      <c r="A1943" s="10">
        <v>44900</v>
      </c>
      <c r="B1943" s="3" t="s">
        <v>1030</v>
      </c>
      <c r="C1943" s="4">
        <v>44916</v>
      </c>
      <c r="D1943" s="5">
        <v>63.12</v>
      </c>
      <c r="E1943" s="4">
        <v>44931</v>
      </c>
      <c r="F1943" s="5">
        <v>-15</v>
      </c>
      <c r="G1943" s="11">
        <f t="shared" si="30"/>
        <v>-946.8</v>
      </c>
    </row>
    <row r="1944" spans="1:7" x14ac:dyDescent="0.25">
      <c r="A1944" s="10">
        <v>44903</v>
      </c>
      <c r="B1944" s="3" t="s">
        <v>1031</v>
      </c>
      <c r="C1944" s="4">
        <v>44911</v>
      </c>
      <c r="D1944" s="5">
        <v>881.1</v>
      </c>
      <c r="E1944" s="4">
        <v>44933</v>
      </c>
      <c r="F1944" s="5">
        <v>-22</v>
      </c>
      <c r="G1944" s="11">
        <f t="shared" si="30"/>
        <v>-19384.2</v>
      </c>
    </row>
    <row r="1945" spans="1:7" x14ac:dyDescent="0.25">
      <c r="A1945" s="10">
        <v>44903</v>
      </c>
      <c r="B1945" s="3">
        <v>3483</v>
      </c>
      <c r="C1945" s="4">
        <v>44911</v>
      </c>
      <c r="D1945" s="5">
        <v>2744.1</v>
      </c>
      <c r="E1945" s="4">
        <v>44933</v>
      </c>
      <c r="F1945" s="5">
        <v>-22</v>
      </c>
      <c r="G1945" s="11">
        <f t="shared" si="30"/>
        <v>-60370.2</v>
      </c>
    </row>
    <row r="1946" spans="1:7" x14ac:dyDescent="0.25">
      <c r="A1946" s="10">
        <v>44904</v>
      </c>
      <c r="B1946" s="3" t="s">
        <v>1032</v>
      </c>
      <c r="C1946" s="4">
        <v>44916</v>
      </c>
      <c r="D1946" s="5">
        <v>2345.96</v>
      </c>
      <c r="E1946" s="4">
        <v>44934</v>
      </c>
      <c r="F1946" s="5">
        <v>-18</v>
      </c>
      <c r="G1946" s="11">
        <f t="shared" si="30"/>
        <v>-42227.28</v>
      </c>
    </row>
    <row r="1947" spans="1:7" x14ac:dyDescent="0.25">
      <c r="A1947" s="10">
        <v>44905</v>
      </c>
      <c r="B1947" s="3" t="s">
        <v>1033</v>
      </c>
      <c r="C1947" s="4">
        <v>44916</v>
      </c>
      <c r="D1947" s="5">
        <v>1634.5</v>
      </c>
      <c r="E1947" s="4">
        <v>44935</v>
      </c>
      <c r="F1947" s="5">
        <v>-19</v>
      </c>
      <c r="G1947" s="11">
        <f t="shared" si="30"/>
        <v>-31055.5</v>
      </c>
    </row>
    <row r="1948" spans="1:7" x14ac:dyDescent="0.25">
      <c r="A1948" s="10">
        <v>44910</v>
      </c>
      <c r="B1948" s="3" t="s">
        <v>1034</v>
      </c>
      <c r="C1948" s="4">
        <v>44916</v>
      </c>
      <c r="D1948" s="5">
        <v>4462.62</v>
      </c>
      <c r="E1948" s="4">
        <v>44940</v>
      </c>
      <c r="F1948" s="5">
        <v>-24</v>
      </c>
      <c r="G1948" s="11">
        <f t="shared" si="30"/>
        <v>-107102.88</v>
      </c>
    </row>
    <row r="1949" spans="1:7" x14ac:dyDescent="0.25">
      <c r="A1949" s="10">
        <v>44910</v>
      </c>
      <c r="B1949" s="3" t="s">
        <v>1035</v>
      </c>
      <c r="C1949" s="4">
        <v>44916</v>
      </c>
      <c r="D1949" s="5">
        <v>326.89999999999998</v>
      </c>
      <c r="E1949" s="4">
        <v>44940</v>
      </c>
      <c r="F1949" s="5">
        <v>-24</v>
      </c>
      <c r="G1949" s="11">
        <f t="shared" si="30"/>
        <v>-7845.5999999999995</v>
      </c>
    </row>
    <row r="1950" spans="1:7" x14ac:dyDescent="0.25">
      <c r="A1950" s="10">
        <v>44397</v>
      </c>
      <c r="B1950" s="3" t="s">
        <v>1036</v>
      </c>
      <c r="C1950" s="4">
        <v>44741</v>
      </c>
      <c r="D1950" s="5">
        <v>6631.72</v>
      </c>
      <c r="E1950" s="4">
        <v>44489</v>
      </c>
      <c r="F1950" s="5">
        <v>0</v>
      </c>
      <c r="G1950" s="11">
        <f t="shared" si="30"/>
        <v>0</v>
      </c>
    </row>
    <row r="1951" spans="1:7" x14ac:dyDescent="0.25">
      <c r="A1951" s="10">
        <v>44397</v>
      </c>
      <c r="B1951" s="3" t="s">
        <v>1036</v>
      </c>
      <c r="C1951" s="4">
        <v>44708</v>
      </c>
      <c r="D1951" s="5">
        <v>12062.55</v>
      </c>
      <c r="E1951" s="4">
        <v>44489</v>
      </c>
      <c r="F1951" s="5">
        <v>0</v>
      </c>
      <c r="G1951" s="11">
        <f t="shared" si="30"/>
        <v>0</v>
      </c>
    </row>
    <row r="1952" spans="1:7" x14ac:dyDescent="0.25">
      <c r="A1952" s="10">
        <v>44397</v>
      </c>
      <c r="B1952" s="3" t="s">
        <v>1036</v>
      </c>
      <c r="C1952" s="4">
        <v>44680</v>
      </c>
      <c r="D1952" s="5">
        <v>15844.4</v>
      </c>
      <c r="E1952" s="4">
        <v>44489</v>
      </c>
      <c r="F1952" s="5">
        <v>0</v>
      </c>
      <c r="G1952" s="11">
        <f t="shared" si="30"/>
        <v>0</v>
      </c>
    </row>
    <row r="1953" spans="1:7" x14ac:dyDescent="0.25">
      <c r="A1953" s="10">
        <v>44397</v>
      </c>
      <c r="B1953" s="3" t="s">
        <v>1036</v>
      </c>
      <c r="C1953" s="4">
        <v>44644</v>
      </c>
      <c r="D1953" s="5">
        <v>12871.85</v>
      </c>
      <c r="E1953" s="4">
        <v>44489</v>
      </c>
      <c r="F1953" s="5">
        <v>0</v>
      </c>
      <c r="G1953" s="11">
        <f t="shared" si="30"/>
        <v>0</v>
      </c>
    </row>
    <row r="1954" spans="1:7" x14ac:dyDescent="0.25">
      <c r="A1954" s="10">
        <v>44397</v>
      </c>
      <c r="B1954" s="3" t="s">
        <v>1036</v>
      </c>
      <c r="C1954" s="4">
        <v>44606</v>
      </c>
      <c r="D1954" s="5">
        <v>8902.06</v>
      </c>
      <c r="E1954" s="4">
        <v>44489</v>
      </c>
      <c r="F1954" s="5">
        <v>0</v>
      </c>
      <c r="G1954" s="11">
        <f t="shared" si="30"/>
        <v>0</v>
      </c>
    </row>
    <row r="1955" spans="1:7" x14ac:dyDescent="0.25">
      <c r="A1955" s="10">
        <v>44397</v>
      </c>
      <c r="B1955" s="3" t="s">
        <v>1036</v>
      </c>
      <c r="C1955" s="4">
        <v>44593</v>
      </c>
      <c r="D1955" s="5">
        <v>7906.36</v>
      </c>
      <c r="E1955" s="4">
        <v>44489</v>
      </c>
      <c r="F1955" s="5">
        <v>0</v>
      </c>
      <c r="G1955" s="11">
        <f t="shared" si="30"/>
        <v>0</v>
      </c>
    </row>
    <row r="1956" spans="1:7" x14ac:dyDescent="0.25">
      <c r="A1956" s="10">
        <v>44553</v>
      </c>
      <c r="B1956" s="3" t="s">
        <v>1037</v>
      </c>
      <c r="C1956" s="4">
        <v>44574</v>
      </c>
      <c r="D1956" s="5">
        <v>3123.64</v>
      </c>
      <c r="E1956" s="4">
        <v>44584</v>
      </c>
      <c r="F1956" s="5">
        <v>-10</v>
      </c>
      <c r="G1956" s="11">
        <f t="shared" si="30"/>
        <v>-31236.399999999998</v>
      </c>
    </row>
    <row r="1957" spans="1:7" x14ac:dyDescent="0.25">
      <c r="A1957" s="10">
        <v>44557</v>
      </c>
      <c r="B1957" s="3" t="s">
        <v>1038</v>
      </c>
      <c r="C1957" s="4">
        <v>44575</v>
      </c>
      <c r="D1957" s="5">
        <v>5118.25</v>
      </c>
      <c r="E1957" s="4">
        <v>44588</v>
      </c>
      <c r="F1957" s="5">
        <v>-13</v>
      </c>
      <c r="G1957" s="11">
        <f t="shared" si="30"/>
        <v>-66537.25</v>
      </c>
    </row>
    <row r="1958" spans="1:7" x14ac:dyDescent="0.25">
      <c r="A1958" s="10">
        <v>44559</v>
      </c>
      <c r="B1958" s="3" t="s">
        <v>1039</v>
      </c>
      <c r="C1958" s="4">
        <v>44593</v>
      </c>
      <c r="D1958" s="5">
        <v>5250</v>
      </c>
      <c r="E1958" s="4">
        <v>44620</v>
      </c>
      <c r="F1958" s="5">
        <v>-27</v>
      </c>
      <c r="G1958" s="11">
        <f t="shared" si="30"/>
        <v>-141750</v>
      </c>
    </row>
    <row r="1959" spans="1:7" x14ac:dyDescent="0.25">
      <c r="A1959" s="10">
        <v>44561</v>
      </c>
      <c r="B1959" s="3" t="s">
        <v>1040</v>
      </c>
      <c r="C1959" s="4">
        <v>44582</v>
      </c>
      <c r="D1959" s="5">
        <v>3183.77</v>
      </c>
      <c r="E1959" s="4">
        <v>44592</v>
      </c>
      <c r="F1959" s="5">
        <v>-10</v>
      </c>
      <c r="G1959" s="11">
        <f t="shared" si="30"/>
        <v>-31837.7</v>
      </c>
    </row>
    <row r="1960" spans="1:7" x14ac:dyDescent="0.25">
      <c r="A1960" s="10">
        <v>44574</v>
      </c>
      <c r="B1960" s="3" t="s">
        <v>4</v>
      </c>
      <c r="C1960" s="4">
        <v>44588</v>
      </c>
      <c r="D1960" s="5">
        <v>8685.56</v>
      </c>
      <c r="E1960" s="4">
        <v>44605</v>
      </c>
      <c r="F1960" s="5">
        <v>-17</v>
      </c>
      <c r="G1960" s="11">
        <f t="shared" si="30"/>
        <v>-147654.51999999999</v>
      </c>
    </row>
    <row r="1961" spans="1:7" x14ac:dyDescent="0.25">
      <c r="A1961" s="10">
        <v>44578</v>
      </c>
      <c r="B1961" s="3" t="s">
        <v>1041</v>
      </c>
      <c r="C1961" s="4">
        <v>44587</v>
      </c>
      <c r="D1961" s="5">
        <v>170.94</v>
      </c>
      <c r="E1961" s="4">
        <v>44637</v>
      </c>
      <c r="F1961" s="5">
        <v>-50</v>
      </c>
      <c r="G1961" s="11">
        <f t="shared" si="30"/>
        <v>-8547</v>
      </c>
    </row>
    <row r="1962" spans="1:7" x14ac:dyDescent="0.25">
      <c r="A1962" s="10">
        <v>44579</v>
      </c>
      <c r="B1962" s="3" t="s">
        <v>610</v>
      </c>
      <c r="C1962" s="4">
        <v>44588</v>
      </c>
      <c r="D1962" s="5">
        <v>6949.08</v>
      </c>
      <c r="E1962" s="4">
        <v>44610</v>
      </c>
      <c r="F1962" s="5">
        <v>-22</v>
      </c>
      <c r="G1962" s="11">
        <f t="shared" si="30"/>
        <v>-152879.76</v>
      </c>
    </row>
    <row r="1963" spans="1:7" x14ac:dyDescent="0.25">
      <c r="A1963" s="10">
        <v>44586</v>
      </c>
      <c r="B1963" s="3" t="s">
        <v>1042</v>
      </c>
      <c r="C1963" s="4">
        <v>44593</v>
      </c>
      <c r="D1963" s="5">
        <v>18023.41</v>
      </c>
      <c r="E1963" s="4">
        <v>44620</v>
      </c>
      <c r="F1963" s="5">
        <v>-27</v>
      </c>
      <c r="G1963" s="11">
        <f t="shared" si="30"/>
        <v>-486632.07</v>
      </c>
    </row>
    <row r="1964" spans="1:7" x14ac:dyDescent="0.25">
      <c r="A1964" s="10">
        <v>44586</v>
      </c>
      <c r="B1964" s="3" t="s">
        <v>1043</v>
      </c>
      <c r="C1964" s="4">
        <v>44593</v>
      </c>
      <c r="D1964" s="5">
        <v>10500.25</v>
      </c>
      <c r="E1964" s="4">
        <v>44620</v>
      </c>
      <c r="F1964" s="5">
        <v>-27</v>
      </c>
      <c r="G1964" s="11">
        <f t="shared" si="30"/>
        <v>-283506.75</v>
      </c>
    </row>
    <row r="1965" spans="1:7" x14ac:dyDescent="0.25">
      <c r="A1965" s="10">
        <v>44586</v>
      </c>
      <c r="B1965" s="3" t="s">
        <v>1044</v>
      </c>
      <c r="C1965" s="4">
        <v>44593</v>
      </c>
      <c r="D1965" s="5">
        <v>39999.99</v>
      </c>
      <c r="E1965" s="4">
        <v>44645</v>
      </c>
      <c r="F1965" s="5">
        <v>-52</v>
      </c>
      <c r="G1965" s="11">
        <f t="shared" si="30"/>
        <v>-2079999.48</v>
      </c>
    </row>
    <row r="1966" spans="1:7" x14ac:dyDescent="0.25">
      <c r="A1966" s="10">
        <v>44596</v>
      </c>
      <c r="B1966" s="3" t="s">
        <v>1045</v>
      </c>
      <c r="C1966" s="4">
        <v>44606</v>
      </c>
      <c r="D1966" s="5">
        <v>39870.67</v>
      </c>
      <c r="E1966" s="4">
        <v>44651</v>
      </c>
      <c r="F1966" s="5">
        <v>-45</v>
      </c>
      <c r="G1966" s="11">
        <f t="shared" si="30"/>
        <v>-1794180.15</v>
      </c>
    </row>
    <row r="1967" spans="1:7" x14ac:dyDescent="0.25">
      <c r="A1967" s="10">
        <v>44596</v>
      </c>
      <c r="B1967" s="3" t="s">
        <v>1046</v>
      </c>
      <c r="C1967" s="4">
        <v>44606</v>
      </c>
      <c r="D1967" s="5">
        <v>188.55</v>
      </c>
      <c r="E1967" s="4">
        <v>44651</v>
      </c>
      <c r="F1967" s="5">
        <v>-45</v>
      </c>
      <c r="G1967" s="11">
        <f t="shared" si="30"/>
        <v>-8484.75</v>
      </c>
    </row>
    <row r="1968" spans="1:7" x14ac:dyDescent="0.25">
      <c r="A1968" s="10">
        <v>44601</v>
      </c>
      <c r="B1968" s="3" t="s">
        <v>1047</v>
      </c>
      <c r="C1968" s="4">
        <v>44628</v>
      </c>
      <c r="D1968" s="5">
        <v>15563.38</v>
      </c>
      <c r="E1968" s="4">
        <v>44651</v>
      </c>
      <c r="F1968" s="5">
        <v>-23</v>
      </c>
      <c r="G1968" s="11">
        <f t="shared" si="30"/>
        <v>-357957.74</v>
      </c>
    </row>
    <row r="1969" spans="1:7" x14ac:dyDescent="0.25">
      <c r="A1969" s="10">
        <v>44601</v>
      </c>
      <c r="B1969" s="3" t="s">
        <v>1048</v>
      </c>
      <c r="C1969" s="4">
        <v>44628</v>
      </c>
      <c r="D1969" s="5">
        <v>10819.23</v>
      </c>
      <c r="E1969" s="4">
        <v>44651</v>
      </c>
      <c r="F1969" s="5">
        <v>-23</v>
      </c>
      <c r="G1969" s="11">
        <f t="shared" si="30"/>
        <v>-248842.28999999998</v>
      </c>
    </row>
    <row r="1970" spans="1:7" x14ac:dyDescent="0.25">
      <c r="A1970" s="10">
        <v>44603</v>
      </c>
      <c r="B1970" s="3" t="s">
        <v>1049</v>
      </c>
      <c r="C1970" s="4">
        <v>44628</v>
      </c>
      <c r="D1970" s="5">
        <v>4367.9799999999996</v>
      </c>
      <c r="E1970" s="4">
        <v>44651</v>
      </c>
      <c r="F1970" s="5">
        <v>-23</v>
      </c>
      <c r="G1970" s="11">
        <f t="shared" si="30"/>
        <v>-100463.54</v>
      </c>
    </row>
    <row r="1971" spans="1:7" x14ac:dyDescent="0.25">
      <c r="A1971" s="10">
        <v>44607</v>
      </c>
      <c r="B1971" s="3" t="s">
        <v>1050</v>
      </c>
      <c r="C1971" s="4">
        <v>44615</v>
      </c>
      <c r="D1971" s="5">
        <v>1668</v>
      </c>
      <c r="E1971" s="4">
        <v>44637</v>
      </c>
      <c r="F1971" s="5">
        <v>-22</v>
      </c>
      <c r="G1971" s="11">
        <f t="shared" si="30"/>
        <v>-36696</v>
      </c>
    </row>
    <row r="1972" spans="1:7" x14ac:dyDescent="0.25">
      <c r="A1972" s="10">
        <v>44607</v>
      </c>
      <c r="B1972" s="3" t="s">
        <v>1051</v>
      </c>
      <c r="C1972" s="4">
        <v>44613</v>
      </c>
      <c r="D1972" s="5">
        <v>3239.17</v>
      </c>
      <c r="E1972" s="4">
        <v>44637</v>
      </c>
      <c r="F1972" s="5">
        <v>-24</v>
      </c>
      <c r="G1972" s="11">
        <f t="shared" si="30"/>
        <v>-77740.08</v>
      </c>
    </row>
    <row r="1973" spans="1:7" x14ac:dyDescent="0.25">
      <c r="A1973" s="10">
        <v>44609</v>
      </c>
      <c r="B1973" s="3" t="s">
        <v>1052</v>
      </c>
      <c r="C1973" s="4">
        <v>44627</v>
      </c>
      <c r="D1973" s="5">
        <v>161.62</v>
      </c>
      <c r="E1973" s="4">
        <v>44639</v>
      </c>
      <c r="F1973" s="5">
        <v>-12</v>
      </c>
      <c r="G1973" s="11">
        <f t="shared" si="30"/>
        <v>-1939.44</v>
      </c>
    </row>
    <row r="1974" spans="1:7" x14ac:dyDescent="0.25">
      <c r="A1974" s="10">
        <v>44610</v>
      </c>
      <c r="B1974" s="3" t="s">
        <v>1053</v>
      </c>
      <c r="C1974" s="4">
        <v>44631</v>
      </c>
      <c r="D1974" s="5">
        <v>647.13</v>
      </c>
      <c r="E1974" s="4">
        <v>44640</v>
      </c>
      <c r="F1974" s="5">
        <v>-9</v>
      </c>
      <c r="G1974" s="11">
        <f t="shared" si="30"/>
        <v>-5824.17</v>
      </c>
    </row>
    <row r="1975" spans="1:7" x14ac:dyDescent="0.25">
      <c r="A1975" s="10">
        <v>44613</v>
      </c>
      <c r="B1975" s="3" t="s">
        <v>431</v>
      </c>
      <c r="C1975" s="4">
        <v>44627</v>
      </c>
      <c r="D1975" s="5">
        <v>2720.38</v>
      </c>
      <c r="E1975" s="4">
        <v>44643</v>
      </c>
      <c r="F1975" s="5">
        <v>-16</v>
      </c>
      <c r="G1975" s="11">
        <f t="shared" si="30"/>
        <v>-43526.080000000002</v>
      </c>
    </row>
    <row r="1976" spans="1:7" x14ac:dyDescent="0.25">
      <c r="A1976" s="10">
        <v>44621</v>
      </c>
      <c r="B1976" s="3" t="s">
        <v>717</v>
      </c>
      <c r="C1976" s="4">
        <v>44631</v>
      </c>
      <c r="D1976" s="5">
        <v>2977</v>
      </c>
      <c r="E1976" s="4">
        <v>44651</v>
      </c>
      <c r="F1976" s="5">
        <v>-20</v>
      </c>
      <c r="G1976" s="11">
        <f t="shared" si="30"/>
        <v>-59540</v>
      </c>
    </row>
    <row r="1977" spans="1:7" x14ac:dyDescent="0.25">
      <c r="A1977" s="10">
        <v>44622</v>
      </c>
      <c r="B1977" s="3" t="s">
        <v>1054</v>
      </c>
      <c r="C1977" s="4">
        <v>44628</v>
      </c>
      <c r="D1977" s="5">
        <v>17359.96</v>
      </c>
      <c r="E1977" s="4">
        <v>44652</v>
      </c>
      <c r="F1977" s="5">
        <v>-24</v>
      </c>
      <c r="G1977" s="11">
        <f t="shared" si="30"/>
        <v>-416639.04</v>
      </c>
    </row>
    <row r="1978" spans="1:7" x14ac:dyDescent="0.25">
      <c r="A1978" s="10">
        <v>44622</v>
      </c>
      <c r="B1978" s="3" t="s">
        <v>1055</v>
      </c>
      <c r="C1978" s="4">
        <v>44628</v>
      </c>
      <c r="D1978" s="5">
        <v>13524.04</v>
      </c>
      <c r="E1978" s="4">
        <v>44652</v>
      </c>
      <c r="F1978" s="5">
        <v>-24</v>
      </c>
      <c r="G1978" s="11">
        <f t="shared" si="30"/>
        <v>-324576.96000000002</v>
      </c>
    </row>
    <row r="1979" spans="1:7" x14ac:dyDescent="0.25">
      <c r="A1979" s="10">
        <v>44628</v>
      </c>
      <c r="B1979" s="3" t="s">
        <v>1056</v>
      </c>
      <c r="C1979" s="4">
        <v>44644</v>
      </c>
      <c r="D1979" s="5">
        <v>258.58999999999997</v>
      </c>
      <c r="E1979" s="4">
        <v>44689</v>
      </c>
      <c r="F1979" s="5">
        <v>-45</v>
      </c>
      <c r="G1979" s="11">
        <f t="shared" si="30"/>
        <v>-11636.55</v>
      </c>
    </row>
    <row r="1980" spans="1:7" x14ac:dyDescent="0.25">
      <c r="A1980" s="10">
        <v>44628</v>
      </c>
      <c r="B1980" s="3" t="s">
        <v>1057</v>
      </c>
      <c r="C1980" s="4">
        <v>44644</v>
      </c>
      <c r="D1980" s="5">
        <v>57664.59</v>
      </c>
      <c r="E1980" s="4">
        <v>44689</v>
      </c>
      <c r="F1980" s="5">
        <v>-45</v>
      </c>
      <c r="G1980" s="11">
        <f t="shared" si="30"/>
        <v>-2594906.5499999998</v>
      </c>
    </row>
    <row r="1981" spans="1:7" x14ac:dyDescent="0.25">
      <c r="A1981" s="10">
        <v>44629</v>
      </c>
      <c r="B1981" s="3" t="s">
        <v>1058</v>
      </c>
      <c r="C1981" s="4">
        <v>44635</v>
      </c>
      <c r="D1981" s="5">
        <v>800.87</v>
      </c>
      <c r="E1981" s="4">
        <v>44659</v>
      </c>
      <c r="F1981" s="5">
        <v>-24</v>
      </c>
      <c r="G1981" s="11">
        <f t="shared" si="30"/>
        <v>-19220.88</v>
      </c>
    </row>
    <row r="1982" spans="1:7" x14ac:dyDescent="0.25">
      <c r="A1982" s="10">
        <v>44631</v>
      </c>
      <c r="B1982" s="3" t="s">
        <v>844</v>
      </c>
      <c r="C1982" s="4">
        <v>44644</v>
      </c>
      <c r="D1982" s="5">
        <v>5545.86</v>
      </c>
      <c r="E1982" s="4">
        <v>44662</v>
      </c>
      <c r="F1982" s="5">
        <v>-18</v>
      </c>
      <c r="G1982" s="11">
        <f t="shared" si="30"/>
        <v>-99825.48</v>
      </c>
    </row>
    <row r="1983" spans="1:7" x14ac:dyDescent="0.25">
      <c r="A1983" s="10">
        <v>44635</v>
      </c>
      <c r="B1983" s="3" t="s">
        <v>1059</v>
      </c>
      <c r="C1983" s="4">
        <v>44644</v>
      </c>
      <c r="D1983" s="5">
        <v>1613.04</v>
      </c>
      <c r="E1983" s="4">
        <v>44666</v>
      </c>
      <c r="F1983" s="5">
        <v>-22</v>
      </c>
      <c r="G1983" s="11">
        <f t="shared" si="30"/>
        <v>-35486.879999999997</v>
      </c>
    </row>
    <row r="1984" spans="1:7" x14ac:dyDescent="0.25">
      <c r="A1984" s="10">
        <v>44635</v>
      </c>
      <c r="B1984" s="3" t="s">
        <v>814</v>
      </c>
      <c r="C1984" s="4">
        <v>44644</v>
      </c>
      <c r="D1984" s="5">
        <v>4662.49</v>
      </c>
      <c r="E1984" s="4">
        <v>44666</v>
      </c>
      <c r="F1984" s="5">
        <v>-22</v>
      </c>
      <c r="G1984" s="11">
        <f t="shared" si="30"/>
        <v>-102574.78</v>
      </c>
    </row>
    <row r="1985" spans="1:7" x14ac:dyDescent="0.25">
      <c r="A1985" s="10">
        <v>44651</v>
      </c>
      <c r="B1985" s="3" t="s">
        <v>1060</v>
      </c>
      <c r="C1985" s="4">
        <v>44659</v>
      </c>
      <c r="D1985" s="5">
        <v>5250</v>
      </c>
      <c r="E1985" s="4">
        <v>44711</v>
      </c>
      <c r="F1985" s="5">
        <v>-52</v>
      </c>
      <c r="G1985" s="11">
        <f t="shared" si="30"/>
        <v>-273000</v>
      </c>
    </row>
    <row r="1986" spans="1:7" x14ac:dyDescent="0.25">
      <c r="A1986" s="10">
        <v>44652</v>
      </c>
      <c r="B1986" s="3" t="s">
        <v>1061</v>
      </c>
      <c r="C1986" s="4">
        <v>44673</v>
      </c>
      <c r="D1986" s="5">
        <v>21628.92</v>
      </c>
      <c r="E1986" s="4">
        <v>44682</v>
      </c>
      <c r="F1986" s="5">
        <v>-9</v>
      </c>
      <c r="G1986" s="11">
        <f t="shared" si="30"/>
        <v>-194660.27999999997</v>
      </c>
    </row>
    <row r="1987" spans="1:7" x14ac:dyDescent="0.25">
      <c r="A1987" s="10">
        <v>44652</v>
      </c>
      <c r="B1987" s="3" t="s">
        <v>1062</v>
      </c>
      <c r="C1987" s="4">
        <v>44673</v>
      </c>
      <c r="D1987" s="5">
        <v>17151.86</v>
      </c>
      <c r="E1987" s="4">
        <v>44682</v>
      </c>
      <c r="F1987" s="5">
        <v>-9</v>
      </c>
      <c r="G1987" s="11">
        <f t="shared" si="30"/>
        <v>-154366.74</v>
      </c>
    </row>
    <row r="1988" spans="1:7" x14ac:dyDescent="0.25">
      <c r="A1988" s="10">
        <v>44662</v>
      </c>
      <c r="B1988" s="3" t="s">
        <v>1063</v>
      </c>
      <c r="C1988" s="4">
        <v>44680</v>
      </c>
      <c r="D1988" s="5">
        <v>71003.3</v>
      </c>
      <c r="E1988" s="4">
        <v>44719</v>
      </c>
      <c r="F1988" s="5">
        <v>-39</v>
      </c>
      <c r="G1988" s="11">
        <f t="shared" si="30"/>
        <v>-2769128.7</v>
      </c>
    </row>
    <row r="1989" spans="1:7" x14ac:dyDescent="0.25">
      <c r="A1989" s="10">
        <v>44662</v>
      </c>
      <c r="B1989" s="3" t="s">
        <v>1064</v>
      </c>
      <c r="C1989" s="4">
        <v>44680</v>
      </c>
      <c r="D1989" s="5">
        <v>296.3</v>
      </c>
      <c r="E1989" s="4">
        <v>44719</v>
      </c>
      <c r="F1989" s="5">
        <v>-39</v>
      </c>
      <c r="G1989" s="11">
        <f t="shared" si="30"/>
        <v>-11555.7</v>
      </c>
    </row>
    <row r="1990" spans="1:7" x14ac:dyDescent="0.25">
      <c r="A1990" s="10">
        <v>44662</v>
      </c>
      <c r="B1990" s="3" t="s">
        <v>786</v>
      </c>
      <c r="C1990" s="4">
        <v>44678</v>
      </c>
      <c r="D1990" s="5">
        <v>3171.35</v>
      </c>
      <c r="E1990" s="4">
        <v>44692</v>
      </c>
      <c r="F1990" s="5">
        <v>-14</v>
      </c>
      <c r="G1990" s="11">
        <f t="shared" si="30"/>
        <v>-44398.9</v>
      </c>
    </row>
    <row r="1991" spans="1:7" x14ac:dyDescent="0.25">
      <c r="A1991" s="10">
        <v>44678</v>
      </c>
      <c r="B1991" s="3" t="s">
        <v>1016</v>
      </c>
      <c r="C1991" s="4">
        <v>44693</v>
      </c>
      <c r="D1991" s="5">
        <v>1539.27</v>
      </c>
      <c r="E1991" s="4">
        <v>44708</v>
      </c>
      <c r="F1991" s="5">
        <v>-15</v>
      </c>
      <c r="G1991" s="11">
        <f t="shared" si="30"/>
        <v>-23089.05</v>
      </c>
    </row>
    <row r="1992" spans="1:7" x14ac:dyDescent="0.25">
      <c r="A1992" s="10">
        <v>44678</v>
      </c>
      <c r="B1992" s="3" t="s">
        <v>1065</v>
      </c>
      <c r="C1992" s="4">
        <v>44704</v>
      </c>
      <c r="D1992" s="5">
        <v>4691.92</v>
      </c>
      <c r="E1992" s="4">
        <v>44708</v>
      </c>
      <c r="F1992" s="5">
        <v>-4</v>
      </c>
      <c r="G1992" s="11">
        <f t="shared" si="30"/>
        <v>-18767.68</v>
      </c>
    </row>
    <row r="1993" spans="1:7" x14ac:dyDescent="0.25">
      <c r="A1993" s="10">
        <v>44685</v>
      </c>
      <c r="B1993" s="3" t="s">
        <v>95</v>
      </c>
      <c r="C1993" s="4">
        <v>44691</v>
      </c>
      <c r="D1993" s="5">
        <v>3034</v>
      </c>
      <c r="E1993" s="4">
        <v>44717</v>
      </c>
      <c r="F1993" s="5">
        <v>-26</v>
      </c>
      <c r="G1993" s="11">
        <f t="shared" si="30"/>
        <v>-78884</v>
      </c>
    </row>
    <row r="1994" spans="1:7" x14ac:dyDescent="0.25">
      <c r="A1994" s="10">
        <v>44685</v>
      </c>
      <c r="B1994" s="3" t="s">
        <v>1066</v>
      </c>
      <c r="C1994" s="4">
        <v>44708</v>
      </c>
      <c r="D1994" s="5">
        <v>6497.98</v>
      </c>
      <c r="E1994" s="4">
        <v>44717</v>
      </c>
      <c r="F1994" s="5">
        <v>-9</v>
      </c>
      <c r="G1994" s="11">
        <f t="shared" si="30"/>
        <v>-58481.819999999992</v>
      </c>
    </row>
    <row r="1995" spans="1:7" x14ac:dyDescent="0.25">
      <c r="A1995" s="10">
        <v>44686</v>
      </c>
      <c r="B1995" s="3" t="s">
        <v>1067</v>
      </c>
      <c r="C1995" s="4">
        <v>44708</v>
      </c>
      <c r="D1995" s="5">
        <v>54065.94</v>
      </c>
      <c r="E1995" s="4">
        <v>44742</v>
      </c>
      <c r="F1995" s="5">
        <v>-34</v>
      </c>
      <c r="G1995" s="11">
        <f t="shared" si="30"/>
        <v>-1838241.96</v>
      </c>
    </row>
    <row r="1996" spans="1:7" x14ac:dyDescent="0.25">
      <c r="A1996" s="10">
        <v>44685</v>
      </c>
      <c r="B1996" s="3" t="s">
        <v>1068</v>
      </c>
      <c r="C1996" s="4">
        <v>44708</v>
      </c>
      <c r="D1996" s="5">
        <v>215.49</v>
      </c>
      <c r="E1996" s="4">
        <v>44747</v>
      </c>
      <c r="F1996" s="5">
        <v>-39</v>
      </c>
      <c r="G1996" s="11">
        <f t="shared" ref="G1996:G2059" si="31">D1996*F1996</f>
        <v>-8404.11</v>
      </c>
    </row>
    <row r="1997" spans="1:7" x14ac:dyDescent="0.25">
      <c r="A1997" s="10">
        <v>44688</v>
      </c>
      <c r="B1997" s="3" t="s">
        <v>1069</v>
      </c>
      <c r="C1997" s="4">
        <v>44707</v>
      </c>
      <c r="D1997" s="5">
        <v>4721.2700000000004</v>
      </c>
      <c r="E1997" s="4">
        <v>44718</v>
      </c>
      <c r="F1997" s="5">
        <v>-11</v>
      </c>
      <c r="G1997" s="11">
        <f t="shared" si="31"/>
        <v>-51933.97</v>
      </c>
    </row>
    <row r="1998" spans="1:7" x14ac:dyDescent="0.25">
      <c r="A1998" s="10">
        <v>44688</v>
      </c>
      <c r="B1998" s="3" t="s">
        <v>1070</v>
      </c>
      <c r="C1998" s="4">
        <v>44707</v>
      </c>
      <c r="D1998" s="5">
        <v>1301</v>
      </c>
      <c r="E1998" s="4">
        <v>44718</v>
      </c>
      <c r="F1998" s="5">
        <v>-11</v>
      </c>
      <c r="G1998" s="11">
        <f t="shared" si="31"/>
        <v>-14311</v>
      </c>
    </row>
    <row r="1999" spans="1:7" x14ac:dyDescent="0.25">
      <c r="A1999" s="10">
        <v>44704</v>
      </c>
      <c r="B1999" s="3" t="s">
        <v>1071</v>
      </c>
      <c r="C1999" s="4">
        <v>44708</v>
      </c>
      <c r="D1999" s="5">
        <v>4878.3999999999996</v>
      </c>
      <c r="E1999" s="4">
        <v>44735</v>
      </c>
      <c r="F1999" s="5">
        <v>-27</v>
      </c>
      <c r="G1999" s="11">
        <f t="shared" si="31"/>
        <v>-131716.79999999999</v>
      </c>
    </row>
    <row r="2000" spans="1:7" x14ac:dyDescent="0.25">
      <c r="A2000" s="10">
        <v>44704</v>
      </c>
      <c r="B2000" s="3" t="s">
        <v>854</v>
      </c>
      <c r="C2000" s="4">
        <v>44708</v>
      </c>
      <c r="D2000" s="5">
        <v>2995.33</v>
      </c>
      <c r="E2000" s="4">
        <v>44735</v>
      </c>
      <c r="F2000" s="5">
        <v>-27</v>
      </c>
      <c r="G2000" s="11">
        <f t="shared" si="31"/>
        <v>-80873.91</v>
      </c>
    </row>
    <row r="2001" spans="1:7" x14ac:dyDescent="0.25">
      <c r="A2001" s="10">
        <v>44707</v>
      </c>
      <c r="B2001" s="3" t="s">
        <v>407</v>
      </c>
      <c r="C2001" s="4">
        <v>44715</v>
      </c>
      <c r="D2001" s="5">
        <v>4574</v>
      </c>
      <c r="E2001" s="4">
        <v>44737</v>
      </c>
      <c r="F2001" s="5">
        <v>-22</v>
      </c>
      <c r="G2001" s="11">
        <f t="shared" si="31"/>
        <v>-100628</v>
      </c>
    </row>
    <row r="2002" spans="1:7" x14ac:dyDescent="0.25">
      <c r="A2002" s="10">
        <v>44721</v>
      </c>
      <c r="B2002" s="3" t="s">
        <v>1072</v>
      </c>
      <c r="C2002" s="4">
        <v>44741</v>
      </c>
      <c r="D2002" s="5">
        <v>18535.71</v>
      </c>
      <c r="E2002" s="4">
        <v>44751</v>
      </c>
      <c r="F2002" s="5">
        <v>-10</v>
      </c>
      <c r="G2002" s="11">
        <f t="shared" si="31"/>
        <v>-185357.09999999998</v>
      </c>
    </row>
    <row r="2003" spans="1:7" x14ac:dyDescent="0.25">
      <c r="A2003" s="10">
        <v>44721</v>
      </c>
      <c r="B2003" s="3" t="s">
        <v>1073</v>
      </c>
      <c r="C2003" s="4">
        <v>44741</v>
      </c>
      <c r="D2003" s="5">
        <v>7820.03</v>
      </c>
      <c r="E2003" s="4">
        <v>44751</v>
      </c>
      <c r="F2003" s="5">
        <v>-10</v>
      </c>
      <c r="G2003" s="11">
        <f t="shared" si="31"/>
        <v>-78200.3</v>
      </c>
    </row>
    <row r="2004" spans="1:7" x14ac:dyDescent="0.25">
      <c r="A2004" s="10">
        <v>44721</v>
      </c>
      <c r="B2004" s="3" t="s">
        <v>1074</v>
      </c>
      <c r="C2004" s="4">
        <v>44741</v>
      </c>
      <c r="D2004" s="5">
        <v>30652.54</v>
      </c>
      <c r="E2004" s="4">
        <v>44773</v>
      </c>
      <c r="F2004" s="5">
        <v>-32</v>
      </c>
      <c r="G2004" s="11">
        <f t="shared" si="31"/>
        <v>-980881.28</v>
      </c>
    </row>
    <row r="2005" spans="1:7" x14ac:dyDescent="0.25">
      <c r="A2005" s="10">
        <v>44721</v>
      </c>
      <c r="B2005" s="3" t="s">
        <v>1075</v>
      </c>
      <c r="C2005" s="4">
        <v>44741</v>
      </c>
      <c r="D2005" s="5">
        <v>71546.16</v>
      </c>
      <c r="E2005" s="4">
        <v>44773</v>
      </c>
      <c r="F2005" s="5">
        <v>-32</v>
      </c>
      <c r="G2005" s="11">
        <f t="shared" si="31"/>
        <v>-2289477.12</v>
      </c>
    </row>
    <row r="2006" spans="1:7" x14ac:dyDescent="0.25">
      <c r="A2006" s="10">
        <v>44721</v>
      </c>
      <c r="B2006" s="3" t="s">
        <v>1076</v>
      </c>
      <c r="C2006" s="4">
        <v>44741</v>
      </c>
      <c r="D2006" s="5">
        <v>269.36</v>
      </c>
      <c r="E2006" s="4">
        <v>44781</v>
      </c>
      <c r="F2006" s="5">
        <v>-40</v>
      </c>
      <c r="G2006" s="11">
        <f t="shared" si="31"/>
        <v>-10774.400000000001</v>
      </c>
    </row>
    <row r="2007" spans="1:7" x14ac:dyDescent="0.25">
      <c r="A2007" s="10">
        <v>44725</v>
      </c>
      <c r="B2007" s="3" t="s">
        <v>1077</v>
      </c>
      <c r="C2007" s="4">
        <v>44740</v>
      </c>
      <c r="D2007" s="5">
        <v>1320</v>
      </c>
      <c r="E2007" s="4">
        <v>44755</v>
      </c>
      <c r="F2007" s="5">
        <v>-15</v>
      </c>
      <c r="G2007" s="11">
        <f t="shared" si="31"/>
        <v>-19800</v>
      </c>
    </row>
    <row r="2008" spans="1:7" x14ac:dyDescent="0.25">
      <c r="A2008" s="10">
        <v>44729</v>
      </c>
      <c r="B2008" s="3" t="s">
        <v>1078</v>
      </c>
      <c r="C2008" s="4">
        <v>44741</v>
      </c>
      <c r="D2008" s="5">
        <v>10752.55</v>
      </c>
      <c r="E2008" s="4">
        <v>44773</v>
      </c>
      <c r="F2008" s="5">
        <v>-32</v>
      </c>
      <c r="G2008" s="11">
        <f t="shared" si="31"/>
        <v>-344081.6</v>
      </c>
    </row>
    <row r="2009" spans="1:7" x14ac:dyDescent="0.25">
      <c r="A2009" s="10">
        <v>44730</v>
      </c>
      <c r="B2009" s="3" t="s">
        <v>1079</v>
      </c>
      <c r="C2009" s="4">
        <v>44741</v>
      </c>
      <c r="D2009" s="5">
        <v>19899.990000000002</v>
      </c>
      <c r="E2009" s="4">
        <v>44773</v>
      </c>
      <c r="F2009" s="5">
        <v>-32</v>
      </c>
      <c r="G2009" s="11">
        <f t="shared" si="31"/>
        <v>-636799.68000000005</v>
      </c>
    </row>
    <row r="2010" spans="1:7" x14ac:dyDescent="0.25">
      <c r="A2010" s="10">
        <v>44735</v>
      </c>
      <c r="B2010" s="3" t="s">
        <v>1080</v>
      </c>
      <c r="C2010" s="4">
        <v>44741</v>
      </c>
      <c r="D2010" s="5">
        <v>5364.16</v>
      </c>
      <c r="E2010" s="4">
        <v>44766</v>
      </c>
      <c r="F2010" s="5">
        <v>-25</v>
      </c>
      <c r="G2010" s="11">
        <f t="shared" si="31"/>
        <v>-134104</v>
      </c>
    </row>
    <row r="2011" spans="1:7" x14ac:dyDescent="0.25">
      <c r="A2011" s="10">
        <v>44735</v>
      </c>
      <c r="B2011" s="3" t="s">
        <v>1081</v>
      </c>
      <c r="C2011" s="4">
        <v>44741</v>
      </c>
      <c r="D2011" s="5">
        <v>5987.56</v>
      </c>
      <c r="E2011" s="4">
        <v>44766</v>
      </c>
      <c r="F2011" s="5">
        <v>-25</v>
      </c>
      <c r="G2011" s="11">
        <f t="shared" si="31"/>
        <v>-149689</v>
      </c>
    </row>
    <row r="2012" spans="1:7" x14ac:dyDescent="0.25">
      <c r="A2012" s="10">
        <v>44735</v>
      </c>
      <c r="B2012" s="3" t="s">
        <v>1082</v>
      </c>
      <c r="C2012" s="4">
        <v>44741</v>
      </c>
      <c r="D2012" s="5">
        <v>3226.34</v>
      </c>
      <c r="E2012" s="4">
        <v>44766</v>
      </c>
      <c r="F2012" s="5">
        <v>-25</v>
      </c>
      <c r="G2012" s="11">
        <f t="shared" si="31"/>
        <v>-80658.5</v>
      </c>
    </row>
    <row r="2013" spans="1:7" x14ac:dyDescent="0.25">
      <c r="A2013" s="10">
        <v>44744</v>
      </c>
      <c r="B2013" s="3" t="s">
        <v>1083</v>
      </c>
      <c r="C2013" s="4">
        <v>44761</v>
      </c>
      <c r="D2013" s="5">
        <v>5250</v>
      </c>
      <c r="E2013" s="4">
        <v>44805</v>
      </c>
      <c r="F2013" s="5">
        <v>-44</v>
      </c>
      <c r="G2013" s="11">
        <f t="shared" si="31"/>
        <v>-231000</v>
      </c>
    </row>
    <row r="2014" spans="1:7" x14ac:dyDescent="0.25">
      <c r="A2014" s="10">
        <v>44743</v>
      </c>
      <c r="B2014" s="3" t="s">
        <v>1084</v>
      </c>
      <c r="C2014" s="4">
        <v>44761</v>
      </c>
      <c r="D2014" s="5">
        <v>6344.9</v>
      </c>
      <c r="E2014" s="4">
        <v>44804</v>
      </c>
      <c r="F2014" s="5">
        <v>-43</v>
      </c>
      <c r="G2014" s="11">
        <f t="shared" si="31"/>
        <v>-272830.7</v>
      </c>
    </row>
    <row r="2015" spans="1:7" x14ac:dyDescent="0.25">
      <c r="A2015" s="10">
        <v>44744</v>
      </c>
      <c r="B2015" s="3" t="s">
        <v>1085</v>
      </c>
      <c r="C2015" s="4">
        <v>44761</v>
      </c>
      <c r="D2015" s="5">
        <v>10396.049999999999</v>
      </c>
      <c r="E2015" s="4">
        <v>44804</v>
      </c>
      <c r="F2015" s="5">
        <v>-43</v>
      </c>
      <c r="G2015" s="11">
        <f t="shared" si="31"/>
        <v>-447030.14999999997</v>
      </c>
    </row>
    <row r="2016" spans="1:7" x14ac:dyDescent="0.25">
      <c r="A2016" s="10">
        <v>44749</v>
      </c>
      <c r="B2016" s="3" t="s">
        <v>1086</v>
      </c>
      <c r="C2016" s="4">
        <v>44761</v>
      </c>
      <c r="D2016" s="5">
        <v>155.4</v>
      </c>
      <c r="E2016" s="4">
        <v>44810</v>
      </c>
      <c r="F2016" s="5">
        <v>-49</v>
      </c>
      <c r="G2016" s="11">
        <f t="shared" si="31"/>
        <v>-7614.6</v>
      </c>
    </row>
    <row r="2017" spans="1:7" x14ac:dyDescent="0.25">
      <c r="A2017" s="10">
        <v>44749</v>
      </c>
      <c r="B2017" s="3" t="s">
        <v>1087</v>
      </c>
      <c r="C2017" s="4">
        <v>44761</v>
      </c>
      <c r="D2017" s="5">
        <v>30463.58</v>
      </c>
      <c r="E2017" s="4">
        <v>44810</v>
      </c>
      <c r="F2017" s="5">
        <v>-49</v>
      </c>
      <c r="G2017" s="11">
        <f t="shared" si="31"/>
        <v>-1492715.4200000002</v>
      </c>
    </row>
    <row r="2018" spans="1:7" x14ac:dyDescent="0.25">
      <c r="A2018" s="10">
        <v>44751</v>
      </c>
      <c r="B2018" s="3" t="s">
        <v>1088</v>
      </c>
      <c r="C2018" s="4">
        <v>44774</v>
      </c>
      <c r="D2018" s="5">
        <v>3031.99</v>
      </c>
      <c r="E2018" s="4">
        <v>44781</v>
      </c>
      <c r="F2018" s="5">
        <v>-7</v>
      </c>
      <c r="G2018" s="11">
        <f t="shared" si="31"/>
        <v>-21223.93</v>
      </c>
    </row>
    <row r="2019" spans="1:7" x14ac:dyDescent="0.25">
      <c r="A2019" s="10">
        <v>44750</v>
      </c>
      <c r="B2019" s="3" t="s">
        <v>1089</v>
      </c>
      <c r="C2019" s="4">
        <v>44761</v>
      </c>
      <c r="D2019" s="5">
        <v>2345.96</v>
      </c>
      <c r="E2019" s="4">
        <v>44781</v>
      </c>
      <c r="F2019" s="5">
        <v>-20</v>
      </c>
      <c r="G2019" s="11">
        <f t="shared" si="31"/>
        <v>-46919.199999999997</v>
      </c>
    </row>
    <row r="2020" spans="1:7" x14ac:dyDescent="0.25">
      <c r="A2020" s="10">
        <v>44757</v>
      </c>
      <c r="B2020" s="3" t="s">
        <v>1090</v>
      </c>
      <c r="C2020" s="4">
        <v>44776</v>
      </c>
      <c r="D2020" s="5">
        <v>1963.13</v>
      </c>
      <c r="E2020" s="4">
        <v>44788</v>
      </c>
      <c r="F2020" s="5">
        <v>-12</v>
      </c>
      <c r="G2020" s="11">
        <f t="shared" si="31"/>
        <v>-23557.56</v>
      </c>
    </row>
    <row r="2021" spans="1:7" x14ac:dyDescent="0.25">
      <c r="A2021" s="10">
        <v>44758</v>
      </c>
      <c r="B2021" s="3" t="s">
        <v>457</v>
      </c>
      <c r="C2021" s="4">
        <v>44774</v>
      </c>
      <c r="D2021" s="5">
        <v>1173.1199999999999</v>
      </c>
      <c r="E2021" s="4">
        <v>44788</v>
      </c>
      <c r="F2021" s="5">
        <v>-14</v>
      </c>
      <c r="G2021" s="11">
        <f t="shared" si="31"/>
        <v>-16423.68</v>
      </c>
    </row>
    <row r="2022" spans="1:7" x14ac:dyDescent="0.25">
      <c r="A2022" s="10">
        <v>44774</v>
      </c>
      <c r="B2022" s="3" t="s">
        <v>1091</v>
      </c>
      <c r="C2022" s="4">
        <v>44776</v>
      </c>
      <c r="D2022" s="5">
        <v>321.16000000000003</v>
      </c>
      <c r="E2022" s="4">
        <v>44835</v>
      </c>
      <c r="F2022" s="5">
        <v>-59</v>
      </c>
      <c r="G2022" s="11">
        <f t="shared" si="31"/>
        <v>-18948.440000000002</v>
      </c>
    </row>
    <row r="2023" spans="1:7" x14ac:dyDescent="0.25">
      <c r="A2023" s="10">
        <v>44774</v>
      </c>
      <c r="B2023" s="3" t="s">
        <v>1092</v>
      </c>
      <c r="C2023" s="4">
        <v>44776</v>
      </c>
      <c r="D2023" s="5">
        <v>3330.74</v>
      </c>
      <c r="E2023" s="4">
        <v>44835</v>
      </c>
      <c r="F2023" s="5">
        <v>-59</v>
      </c>
      <c r="G2023" s="11">
        <f t="shared" si="31"/>
        <v>-196513.65999999997</v>
      </c>
    </row>
    <row r="2024" spans="1:7" x14ac:dyDescent="0.25">
      <c r="A2024" s="10">
        <v>44776</v>
      </c>
      <c r="B2024" s="3" t="s">
        <v>1093</v>
      </c>
      <c r="C2024" s="4">
        <v>44782</v>
      </c>
      <c r="D2024" s="5">
        <v>2848.69</v>
      </c>
      <c r="E2024" s="4">
        <v>44807</v>
      </c>
      <c r="F2024" s="5">
        <v>-25</v>
      </c>
      <c r="G2024" s="11">
        <f t="shared" si="31"/>
        <v>-71217.25</v>
      </c>
    </row>
    <row r="2025" spans="1:7" x14ac:dyDescent="0.25">
      <c r="A2025" s="10">
        <v>44776</v>
      </c>
      <c r="B2025" s="3" t="s">
        <v>1094</v>
      </c>
      <c r="C2025" s="4">
        <v>44782</v>
      </c>
      <c r="D2025" s="5">
        <v>275.83</v>
      </c>
      <c r="E2025" s="4">
        <v>44807</v>
      </c>
      <c r="F2025" s="5">
        <v>-25</v>
      </c>
      <c r="G2025" s="11">
        <f t="shared" si="31"/>
        <v>-6895.75</v>
      </c>
    </row>
    <row r="2026" spans="1:7" x14ac:dyDescent="0.25">
      <c r="A2026" s="10">
        <v>44776</v>
      </c>
      <c r="B2026" s="3" t="s">
        <v>1095</v>
      </c>
      <c r="C2026" s="4">
        <v>44782</v>
      </c>
      <c r="D2026" s="5">
        <v>14271.08</v>
      </c>
      <c r="E2026" s="4">
        <v>44807</v>
      </c>
      <c r="F2026" s="5">
        <v>-25</v>
      </c>
      <c r="G2026" s="11">
        <f t="shared" si="31"/>
        <v>-356777</v>
      </c>
    </row>
    <row r="2027" spans="1:7" x14ac:dyDescent="0.25">
      <c r="A2027" s="10">
        <v>44782</v>
      </c>
      <c r="B2027" s="3" t="s">
        <v>1096</v>
      </c>
      <c r="C2027" s="4">
        <v>44799</v>
      </c>
      <c r="D2027" s="5">
        <v>9730.5400000000009</v>
      </c>
      <c r="E2027" s="4">
        <v>44813</v>
      </c>
      <c r="F2027" s="5">
        <v>-14</v>
      </c>
      <c r="G2027" s="11">
        <f t="shared" si="31"/>
        <v>-136227.56</v>
      </c>
    </row>
    <row r="2028" spans="1:7" x14ac:dyDescent="0.25">
      <c r="A2028" s="10">
        <v>44784</v>
      </c>
      <c r="B2028" s="3" t="s">
        <v>1097</v>
      </c>
      <c r="C2028" s="4">
        <v>44799</v>
      </c>
      <c r="D2028" s="5">
        <v>217.13</v>
      </c>
      <c r="E2028" s="4">
        <v>44814</v>
      </c>
      <c r="F2028" s="5">
        <v>-15</v>
      </c>
      <c r="G2028" s="11">
        <f t="shared" si="31"/>
        <v>-3256.95</v>
      </c>
    </row>
    <row r="2029" spans="1:7" x14ac:dyDescent="0.25">
      <c r="A2029" s="10">
        <v>44784</v>
      </c>
      <c r="B2029" s="3" t="s">
        <v>1098</v>
      </c>
      <c r="C2029" s="4">
        <v>44799</v>
      </c>
      <c r="D2029" s="5">
        <v>1613.04</v>
      </c>
      <c r="E2029" s="4">
        <v>44814</v>
      </c>
      <c r="F2029" s="5">
        <v>-15</v>
      </c>
      <c r="G2029" s="11">
        <f t="shared" si="31"/>
        <v>-24195.599999999999</v>
      </c>
    </row>
    <row r="2030" spans="1:7" x14ac:dyDescent="0.25">
      <c r="A2030" s="10">
        <v>44796</v>
      </c>
      <c r="B2030" s="3" t="s">
        <v>1099</v>
      </c>
      <c r="C2030" s="4">
        <v>44799</v>
      </c>
      <c r="D2030" s="5">
        <v>3434</v>
      </c>
      <c r="E2030" s="4">
        <v>44834</v>
      </c>
      <c r="F2030" s="5">
        <v>-35</v>
      </c>
      <c r="G2030" s="11">
        <f t="shared" si="31"/>
        <v>-120190</v>
      </c>
    </row>
    <row r="2031" spans="1:7" x14ac:dyDescent="0.25">
      <c r="A2031" s="10">
        <v>44797</v>
      </c>
      <c r="B2031" s="3" t="s">
        <v>1100</v>
      </c>
      <c r="C2031" s="4">
        <v>44799</v>
      </c>
      <c r="D2031" s="5">
        <v>372.73</v>
      </c>
      <c r="E2031" s="4">
        <v>44834</v>
      </c>
      <c r="F2031" s="5">
        <v>-35</v>
      </c>
      <c r="G2031" s="11">
        <f t="shared" si="31"/>
        <v>-13045.550000000001</v>
      </c>
    </row>
    <row r="2032" spans="1:7" x14ac:dyDescent="0.25">
      <c r="A2032" s="10">
        <v>44806</v>
      </c>
      <c r="B2032" s="3" t="s">
        <v>1101</v>
      </c>
      <c r="C2032" s="4">
        <v>44812</v>
      </c>
      <c r="D2032" s="5">
        <v>2979.88</v>
      </c>
      <c r="E2032" s="4">
        <v>44834</v>
      </c>
      <c r="F2032" s="5">
        <v>-22</v>
      </c>
      <c r="G2032" s="11">
        <f t="shared" si="31"/>
        <v>-65557.36</v>
      </c>
    </row>
    <row r="2033" spans="1:7" x14ac:dyDescent="0.25">
      <c r="A2033" s="10">
        <v>44805</v>
      </c>
      <c r="B2033" s="3" t="s">
        <v>1102</v>
      </c>
      <c r="C2033" s="4">
        <v>44812</v>
      </c>
      <c r="D2033" s="5">
        <v>2383.9</v>
      </c>
      <c r="E2033" s="4">
        <v>44835</v>
      </c>
      <c r="F2033" s="5">
        <v>-23</v>
      </c>
      <c r="G2033" s="11">
        <f t="shared" si="31"/>
        <v>-54829.700000000004</v>
      </c>
    </row>
    <row r="2034" spans="1:7" x14ac:dyDescent="0.25">
      <c r="A2034" s="10">
        <v>44820</v>
      </c>
      <c r="B2034" s="3" t="s">
        <v>1103</v>
      </c>
      <c r="C2034" s="4">
        <v>44824</v>
      </c>
      <c r="D2034" s="5">
        <v>515</v>
      </c>
      <c r="E2034" s="4">
        <v>44850</v>
      </c>
      <c r="F2034" s="5">
        <v>-26</v>
      </c>
      <c r="G2034" s="11">
        <f t="shared" si="31"/>
        <v>-13390</v>
      </c>
    </row>
    <row r="2035" spans="1:7" x14ac:dyDescent="0.25">
      <c r="A2035" s="10">
        <v>44834</v>
      </c>
      <c r="B2035" s="3" t="s">
        <v>1104</v>
      </c>
      <c r="C2035" s="4">
        <v>44854</v>
      </c>
      <c r="D2035" s="5">
        <v>818.18</v>
      </c>
      <c r="E2035" s="4">
        <v>44865</v>
      </c>
      <c r="F2035" s="5">
        <v>-11</v>
      </c>
      <c r="G2035" s="11">
        <f t="shared" si="31"/>
        <v>-8999.98</v>
      </c>
    </row>
    <row r="2036" spans="1:7" x14ac:dyDescent="0.25">
      <c r="A2036" s="10">
        <v>44835</v>
      </c>
      <c r="B2036" s="3" t="s">
        <v>1105</v>
      </c>
      <c r="C2036" s="4">
        <v>44841</v>
      </c>
      <c r="D2036" s="5">
        <v>1132.95</v>
      </c>
      <c r="E2036" s="4">
        <v>44865</v>
      </c>
      <c r="F2036" s="5">
        <v>-24</v>
      </c>
      <c r="G2036" s="11">
        <f t="shared" si="31"/>
        <v>-27190.800000000003</v>
      </c>
    </row>
    <row r="2037" spans="1:7" x14ac:dyDescent="0.25">
      <c r="A2037" s="10">
        <v>44839</v>
      </c>
      <c r="B2037" s="3" t="s">
        <v>1106</v>
      </c>
      <c r="C2037" s="4">
        <v>44852</v>
      </c>
      <c r="D2037" s="5">
        <v>26000</v>
      </c>
      <c r="E2037" s="4">
        <v>44899</v>
      </c>
      <c r="F2037" s="5">
        <v>-47</v>
      </c>
      <c r="G2037" s="11">
        <f t="shared" si="31"/>
        <v>-1222000</v>
      </c>
    </row>
    <row r="2038" spans="1:7" x14ac:dyDescent="0.25">
      <c r="A2038" s="10">
        <v>44838</v>
      </c>
      <c r="B2038" s="3" t="s">
        <v>1107</v>
      </c>
      <c r="C2038" s="4">
        <v>44852</v>
      </c>
      <c r="D2038" s="5">
        <v>5250</v>
      </c>
      <c r="E2038" s="4">
        <v>44899</v>
      </c>
      <c r="F2038" s="5">
        <v>-47</v>
      </c>
      <c r="G2038" s="11">
        <f t="shared" si="31"/>
        <v>-246750</v>
      </c>
    </row>
    <row r="2039" spans="1:7" x14ac:dyDescent="0.25">
      <c r="A2039" s="10">
        <v>44841</v>
      </c>
      <c r="B2039" s="3" t="s">
        <v>1108</v>
      </c>
      <c r="C2039" s="4">
        <v>44852</v>
      </c>
      <c r="D2039" s="5">
        <v>8894.06</v>
      </c>
      <c r="E2039" s="4">
        <v>44900</v>
      </c>
      <c r="F2039" s="5">
        <v>-48</v>
      </c>
      <c r="G2039" s="11">
        <f t="shared" si="31"/>
        <v>-426914.88</v>
      </c>
    </row>
    <row r="2040" spans="1:7" x14ac:dyDescent="0.25">
      <c r="A2040" s="10">
        <v>44852</v>
      </c>
      <c r="B2040" s="3" t="s">
        <v>1109</v>
      </c>
      <c r="C2040" s="4">
        <v>44854</v>
      </c>
      <c r="D2040" s="5">
        <v>11291.39</v>
      </c>
      <c r="E2040" s="4">
        <v>44895</v>
      </c>
      <c r="F2040" s="5">
        <v>-41</v>
      </c>
      <c r="G2040" s="11">
        <f t="shared" si="31"/>
        <v>-462946.99</v>
      </c>
    </row>
    <row r="2041" spans="1:7" x14ac:dyDescent="0.25">
      <c r="A2041" s="10">
        <v>44852</v>
      </c>
      <c r="B2041" s="3" t="s">
        <v>1110</v>
      </c>
      <c r="C2041" s="4">
        <v>44854</v>
      </c>
      <c r="D2041" s="5">
        <v>6852.6</v>
      </c>
      <c r="E2041" s="4">
        <v>44895</v>
      </c>
      <c r="F2041" s="5">
        <v>-41</v>
      </c>
      <c r="G2041" s="11">
        <f t="shared" si="31"/>
        <v>-280956.60000000003</v>
      </c>
    </row>
    <row r="2042" spans="1:7" x14ac:dyDescent="0.25">
      <c r="A2042" s="10">
        <v>44867</v>
      </c>
      <c r="B2042" s="3" t="s">
        <v>1111</v>
      </c>
      <c r="C2042" s="4">
        <v>44873</v>
      </c>
      <c r="D2042" s="5">
        <v>1064</v>
      </c>
      <c r="E2042" s="4">
        <v>44897</v>
      </c>
      <c r="F2042" s="5">
        <v>-24</v>
      </c>
      <c r="G2042" s="11">
        <f t="shared" si="31"/>
        <v>-25536</v>
      </c>
    </row>
    <row r="2043" spans="1:7" x14ac:dyDescent="0.25">
      <c r="A2043" s="10">
        <v>44867</v>
      </c>
      <c r="B2043" s="3" t="s">
        <v>1112</v>
      </c>
      <c r="C2043" s="4">
        <v>44872</v>
      </c>
      <c r="D2043" s="5">
        <v>2523.2600000000002</v>
      </c>
      <c r="E2043" s="4">
        <v>44897</v>
      </c>
      <c r="F2043" s="5">
        <v>-25</v>
      </c>
      <c r="G2043" s="11">
        <f t="shared" si="31"/>
        <v>-63081.500000000007</v>
      </c>
    </row>
    <row r="2044" spans="1:7" x14ac:dyDescent="0.25">
      <c r="A2044" s="10">
        <v>44873</v>
      </c>
      <c r="B2044" s="3" t="s">
        <v>1113</v>
      </c>
      <c r="C2044" s="4">
        <v>44872</v>
      </c>
      <c r="D2044" s="5">
        <v>66992.94</v>
      </c>
      <c r="E2044" s="4">
        <v>44929</v>
      </c>
      <c r="F2044" s="5">
        <v>-57</v>
      </c>
      <c r="G2044" s="11">
        <f t="shared" si="31"/>
        <v>-3818597.58</v>
      </c>
    </row>
    <row r="2045" spans="1:7" x14ac:dyDescent="0.25">
      <c r="A2045" s="10">
        <v>44873</v>
      </c>
      <c r="B2045" s="3" t="s">
        <v>1114</v>
      </c>
      <c r="C2045" s="4">
        <v>44872</v>
      </c>
      <c r="D2045" s="5">
        <v>279.72000000000003</v>
      </c>
      <c r="E2045" s="4">
        <v>44929</v>
      </c>
      <c r="F2045" s="5">
        <v>-57</v>
      </c>
      <c r="G2045" s="11">
        <f t="shared" si="31"/>
        <v>-15944.04</v>
      </c>
    </row>
    <row r="2046" spans="1:7" x14ac:dyDescent="0.25">
      <c r="A2046" s="10">
        <v>44872</v>
      </c>
      <c r="B2046" s="3" t="s">
        <v>1115</v>
      </c>
      <c r="C2046" s="4">
        <v>44886</v>
      </c>
      <c r="D2046" s="5">
        <v>788.19</v>
      </c>
      <c r="E2046" s="4">
        <v>44902</v>
      </c>
      <c r="F2046" s="5">
        <v>-16</v>
      </c>
      <c r="G2046" s="11">
        <f t="shared" si="31"/>
        <v>-12611.04</v>
      </c>
    </row>
    <row r="2047" spans="1:7" x14ac:dyDescent="0.25">
      <c r="A2047" s="10">
        <v>44874</v>
      </c>
      <c r="B2047" s="3" t="s">
        <v>1116</v>
      </c>
      <c r="C2047" s="4">
        <v>44875</v>
      </c>
      <c r="D2047" s="5">
        <v>20478.490000000002</v>
      </c>
      <c r="E2047" s="4">
        <v>44926</v>
      </c>
      <c r="F2047" s="5">
        <v>-51</v>
      </c>
      <c r="G2047" s="11">
        <f t="shared" si="31"/>
        <v>-1044402.9900000001</v>
      </c>
    </row>
    <row r="2048" spans="1:7" x14ac:dyDescent="0.25">
      <c r="A2048" s="10">
        <v>44875</v>
      </c>
      <c r="B2048" s="3" t="s">
        <v>1117</v>
      </c>
      <c r="C2048" s="4">
        <v>44879</v>
      </c>
      <c r="D2048" s="5">
        <v>13705.21</v>
      </c>
      <c r="E2048" s="4">
        <v>44926</v>
      </c>
      <c r="F2048" s="5">
        <v>-47</v>
      </c>
      <c r="G2048" s="11">
        <f t="shared" si="31"/>
        <v>-644144.87</v>
      </c>
    </row>
    <row r="2049" spans="1:7" x14ac:dyDescent="0.25">
      <c r="A2049" s="10">
        <v>44875</v>
      </c>
      <c r="B2049" s="3" t="s">
        <v>1118</v>
      </c>
      <c r="C2049" s="4">
        <v>44886</v>
      </c>
      <c r="D2049" s="5">
        <v>219.96</v>
      </c>
      <c r="E2049" s="4">
        <v>44905</v>
      </c>
      <c r="F2049" s="5">
        <v>-19</v>
      </c>
      <c r="G2049" s="11">
        <f t="shared" si="31"/>
        <v>-4179.24</v>
      </c>
    </row>
    <row r="2050" spans="1:7" x14ac:dyDescent="0.25">
      <c r="A2050" s="10">
        <v>44878</v>
      </c>
      <c r="B2050" s="3" t="s">
        <v>1119</v>
      </c>
      <c r="C2050" s="4">
        <v>44886</v>
      </c>
      <c r="D2050" s="5">
        <v>7017.14</v>
      </c>
      <c r="E2050" s="4">
        <v>44908</v>
      </c>
      <c r="F2050" s="5">
        <v>-22</v>
      </c>
      <c r="G2050" s="11">
        <f t="shared" si="31"/>
        <v>-154377.08000000002</v>
      </c>
    </row>
    <row r="2051" spans="1:7" x14ac:dyDescent="0.25">
      <c r="A2051" s="10">
        <v>44883</v>
      </c>
      <c r="B2051" s="3" t="s">
        <v>1120</v>
      </c>
      <c r="C2051" s="4">
        <v>44896</v>
      </c>
      <c r="D2051" s="5">
        <v>525.6</v>
      </c>
      <c r="E2051" s="4">
        <v>44926</v>
      </c>
      <c r="F2051" s="5">
        <v>-30</v>
      </c>
      <c r="G2051" s="11">
        <f t="shared" si="31"/>
        <v>-15768</v>
      </c>
    </row>
    <row r="2052" spans="1:7" x14ac:dyDescent="0.25">
      <c r="A2052" s="10">
        <v>44883</v>
      </c>
      <c r="B2052" s="3" t="s">
        <v>1121</v>
      </c>
      <c r="C2052" s="4">
        <v>44907</v>
      </c>
      <c r="D2052" s="5">
        <v>9523.81</v>
      </c>
      <c r="E2052" s="4">
        <v>44926</v>
      </c>
      <c r="F2052" s="5">
        <v>-19</v>
      </c>
      <c r="G2052" s="11">
        <f t="shared" si="31"/>
        <v>-180952.38999999998</v>
      </c>
    </row>
    <row r="2053" spans="1:7" x14ac:dyDescent="0.25">
      <c r="A2053" s="10">
        <v>44883</v>
      </c>
      <c r="B2053" s="3" t="s">
        <v>1122</v>
      </c>
      <c r="C2053" s="4">
        <v>44896</v>
      </c>
      <c r="D2053" s="5">
        <v>37612.400000000001</v>
      </c>
      <c r="E2053" s="4">
        <v>44926</v>
      </c>
      <c r="F2053" s="5">
        <v>-30</v>
      </c>
      <c r="G2053" s="11">
        <f t="shared" si="31"/>
        <v>-1128372</v>
      </c>
    </row>
    <row r="2054" spans="1:7" x14ac:dyDescent="0.25">
      <c r="A2054" s="10">
        <v>44883</v>
      </c>
      <c r="B2054" s="3" t="s">
        <v>1123</v>
      </c>
      <c r="C2054" s="4">
        <v>44896</v>
      </c>
      <c r="D2054" s="5">
        <v>27060.77</v>
      </c>
      <c r="E2054" s="4">
        <v>44926</v>
      </c>
      <c r="F2054" s="5">
        <v>-30</v>
      </c>
      <c r="G2054" s="11">
        <f t="shared" si="31"/>
        <v>-811823.1</v>
      </c>
    </row>
    <row r="2055" spans="1:7" x14ac:dyDescent="0.25">
      <c r="A2055" s="10">
        <v>44883</v>
      </c>
      <c r="B2055" s="3" t="s">
        <v>1124</v>
      </c>
      <c r="C2055" s="4">
        <v>44896</v>
      </c>
      <c r="D2055" s="5">
        <v>4862.1499999999996</v>
      </c>
      <c r="E2055" s="4">
        <v>44926</v>
      </c>
      <c r="F2055" s="5">
        <v>-30</v>
      </c>
      <c r="G2055" s="11">
        <f t="shared" si="31"/>
        <v>-145864.5</v>
      </c>
    </row>
    <row r="2056" spans="1:7" x14ac:dyDescent="0.25">
      <c r="A2056" s="10">
        <v>44897</v>
      </c>
      <c r="B2056" s="3" t="s">
        <v>1125</v>
      </c>
      <c r="C2056" s="4">
        <v>44907</v>
      </c>
      <c r="D2056" s="5">
        <v>17010.05</v>
      </c>
      <c r="E2056" s="4">
        <v>44927</v>
      </c>
      <c r="F2056" s="5">
        <v>-20</v>
      </c>
      <c r="G2056" s="11">
        <f t="shared" si="31"/>
        <v>-340201</v>
      </c>
    </row>
    <row r="2057" spans="1:7" x14ac:dyDescent="0.25">
      <c r="A2057" s="10">
        <v>44896</v>
      </c>
      <c r="B2057" s="3" t="s">
        <v>1126</v>
      </c>
      <c r="C2057" s="4">
        <v>44907</v>
      </c>
      <c r="D2057" s="5">
        <v>14390.47</v>
      </c>
      <c r="E2057" s="4">
        <v>44926</v>
      </c>
      <c r="F2057" s="5">
        <v>-19</v>
      </c>
      <c r="G2057" s="11">
        <f t="shared" si="31"/>
        <v>-273418.93</v>
      </c>
    </row>
    <row r="2058" spans="1:7" x14ac:dyDescent="0.25">
      <c r="A2058" s="10">
        <v>44899</v>
      </c>
      <c r="B2058" s="3" t="s">
        <v>1127</v>
      </c>
      <c r="C2058" s="4">
        <v>44907</v>
      </c>
      <c r="D2058" s="5">
        <v>347.06</v>
      </c>
      <c r="E2058" s="4">
        <v>44959</v>
      </c>
      <c r="F2058" s="5">
        <v>-52</v>
      </c>
      <c r="G2058" s="11">
        <f t="shared" si="31"/>
        <v>-18047.12</v>
      </c>
    </row>
    <row r="2059" spans="1:7" x14ac:dyDescent="0.25">
      <c r="A2059" s="10">
        <v>44897</v>
      </c>
      <c r="B2059" s="3" t="s">
        <v>1128</v>
      </c>
      <c r="C2059" s="4">
        <v>44907</v>
      </c>
      <c r="D2059" s="5">
        <v>66884.160000000003</v>
      </c>
      <c r="E2059" s="4">
        <v>44959</v>
      </c>
      <c r="F2059" s="5">
        <v>-52</v>
      </c>
      <c r="G2059" s="11">
        <f t="shared" si="31"/>
        <v>-3477976.3200000003</v>
      </c>
    </row>
    <row r="2060" spans="1:7" ht="15.75" thickBot="1" x14ac:dyDescent="0.3">
      <c r="A2060" s="12">
        <v>44914</v>
      </c>
      <c r="B2060" s="13" t="s">
        <v>1129</v>
      </c>
      <c r="C2060" s="14">
        <v>44916</v>
      </c>
      <c r="D2060" s="15">
        <v>7253.55</v>
      </c>
      <c r="E2060" s="14">
        <v>44945</v>
      </c>
      <c r="F2060" s="15">
        <v>-29</v>
      </c>
      <c r="G2060" s="16">
        <f t="shared" ref="G2060" si="32">D2060*F2060</f>
        <v>-210352.95</v>
      </c>
    </row>
    <row r="2061" spans="1:7" x14ac:dyDescent="0.25">
      <c r="D2061">
        <f>SUM(D11:D2060)</f>
        <v>8672736.6999999974</v>
      </c>
      <c r="G2061" s="17">
        <f>SUM(G11:G2060)</f>
        <v>-182659063</v>
      </c>
    </row>
    <row r="2064" spans="1:7" x14ac:dyDescent="0.25">
      <c r="D2064" s="18" t="s">
        <v>1151</v>
      </c>
      <c r="G2064">
        <f>G2061/D2061</f>
        <v>-21.061294643016208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4" ma:contentTypeDescription="Creare un nuovo documento." ma:contentTypeScope="" ma:versionID="73d79aadfa2e022e00a7255de85e22f4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e1391d932cf03c5487bffa5068e7d4d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3D392D-34F7-4C11-970F-FE0E54F2B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7A4CE8-CDF2-4F2F-B075-D01EC7BB9DBD}">
  <ds:schemaRefs>
    <ds:schemaRef ds:uri="http://schemas.microsoft.com/office/2006/metadata/properties"/>
    <ds:schemaRef ds:uri="http://schemas.microsoft.com/office/infopath/2007/PartnerControls"/>
    <ds:schemaRef ds:uri="e2d836b9-1e39-43b6-8b60-b027cec6c0f6"/>
    <ds:schemaRef ds:uri="c51de3e0-6712-4a99-ae91-4da9bb8cd155"/>
  </ds:schemaRefs>
</ds:datastoreItem>
</file>

<file path=customXml/itemProps3.xml><?xml version="1.0" encoding="utf-8"?>
<ds:datastoreItem xmlns:ds="http://schemas.openxmlformats.org/officeDocument/2006/customXml" ds:itemID="{73AAD033-E1B1-4235-90C3-A5D2C3E03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dcterms:created xsi:type="dcterms:W3CDTF">2023-01-27T07:34:32Z</dcterms:created>
  <dcterms:modified xsi:type="dcterms:W3CDTF">2023-01-30T14:41:54Z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  <property fmtid="{D5CDD505-2E9C-101B-9397-08002B2CF9AE}" pid="3" name="MediaServiceImageTags">
    <vt:lpwstr/>
  </property>
</Properties>
</file>